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-120" yWindow="-120" windowWidth="20730" windowHeight="11160"/>
  </bookViews>
  <sheets>
    <sheet name="Servidor" sheetId="5" r:id="rId1"/>
  </sheets>
  <definedNames>
    <definedName name="_xlnm._FilterDatabase" localSheetId="0" hidden="1">Servidor!$A$7:$AG$62</definedName>
    <definedName name="_xlnm.Print_Area" localSheetId="0">Servidor!$A$1:$AG$62</definedName>
    <definedName name="_xlnm.Print_Titles" localSheetId="0">Servidor!$7:$7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5" l="1"/>
  <c r="F28" i="5"/>
  <c r="F20" i="5" l="1"/>
  <c r="F21" i="5"/>
  <c r="F22" i="5"/>
  <c r="F23" i="5"/>
  <c r="F13" i="5"/>
  <c r="F15" i="5"/>
  <c r="F16" i="5"/>
  <c r="F17" i="5"/>
  <c r="F18" i="5"/>
  <c r="F19" i="5"/>
  <c r="F11" i="5"/>
  <c r="F47" i="5" l="1"/>
  <c r="F55" i="5" l="1"/>
  <c r="F54" i="5"/>
  <c r="F53" i="5"/>
  <c r="F52" i="5"/>
  <c r="F48" i="5"/>
  <c r="F42" i="5"/>
  <c r="F46" i="5"/>
  <c r="F49" i="5"/>
  <c r="F33" i="5" l="1"/>
  <c r="F50" i="5" l="1"/>
  <c r="F60" i="5"/>
  <c r="F59" i="5"/>
  <c r="F58" i="5"/>
  <c r="F57" i="5"/>
  <c r="F26" i="5"/>
  <c r="F24" i="5"/>
  <c r="F25" i="5"/>
  <c r="F43" i="5"/>
  <c r="F37" i="5" l="1"/>
  <c r="F36" i="5"/>
  <c r="F9" i="5" l="1"/>
  <c r="F27" i="5" l="1"/>
  <c r="F29" i="5"/>
  <c r="F30" i="5"/>
  <c r="F32" i="5"/>
  <c r="F34" i="5"/>
  <c r="F35" i="5"/>
  <c r="F38" i="5"/>
  <c r="F39" i="5"/>
  <c r="F40" i="5"/>
  <c r="F41" i="5"/>
  <c r="F44" i="5"/>
  <c r="F45" i="5"/>
  <c r="F51" i="5"/>
  <c r="F56" i="5"/>
  <c r="F61" i="5"/>
  <c r="F62" i="5"/>
  <c r="F14" i="5" l="1"/>
  <c r="F12" i="5"/>
  <c r="F10" i="5"/>
  <c r="F8" i="5" l="1"/>
</calcChain>
</file>

<file path=xl/sharedStrings.xml><?xml version="1.0" encoding="utf-8"?>
<sst xmlns="http://schemas.openxmlformats.org/spreadsheetml/2006/main" count="1001" uniqueCount="118">
  <si>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</si>
  <si>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</si>
  <si>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</si>
  <si>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</si>
  <si>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</si>
  <si>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</si>
  <si>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</si>
  <si>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</si>
  <si>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</si>
  <si>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</si>
  <si>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</si>
  <si>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</si>
  <si>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</si>
  <si>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</si>
  <si>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</si>
  <si>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</si>
  <si>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</si>
  <si>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</si>
  <si>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</si>
  <si>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</si>
  <si>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</si>
  <si>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</si>
  <si>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</si>
  <si>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</si>
  <si>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</si>
  <si>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SEÇÃO DE CONFORMIDADE</t>
  </si>
  <si>
    <t>Serviço Extraordinário</t>
  </si>
  <si>
    <t>Alto</t>
  </si>
  <si>
    <t>Baixo</t>
  </si>
  <si>
    <t>Médio</t>
  </si>
  <si>
    <t>SEI</t>
  </si>
  <si>
    <t>Sistemas Internos</t>
  </si>
  <si>
    <t>Editor de PDF</t>
  </si>
  <si>
    <t xml:space="preserve">Excel </t>
  </si>
  <si>
    <t xml:space="preserve">Outlook </t>
  </si>
  <si>
    <t>Word</t>
  </si>
  <si>
    <t>Access</t>
  </si>
  <si>
    <t>Acórdãos do TCU</t>
  </si>
  <si>
    <t>Emissão de certidão/Normativo externos correlatos</t>
  </si>
  <si>
    <t>Normativos Internos</t>
  </si>
  <si>
    <t>Normativos Externos</t>
  </si>
  <si>
    <t>Técnicas Complementares</t>
  </si>
  <si>
    <t>Atendimento ao Público</t>
  </si>
  <si>
    <t>Manual de Padronização de Textos do STJ</t>
  </si>
  <si>
    <t>Legislação Previdenciária</t>
  </si>
  <si>
    <t>Leis de Remuneração do PJU</t>
  </si>
  <si>
    <t>Organização e Planejamento</t>
  </si>
  <si>
    <t>Interpretação de Textos</t>
  </si>
  <si>
    <t>Manual de Contabilidade Aplicada ao Setor Público</t>
  </si>
  <si>
    <t>Legislação Tributária</t>
  </si>
  <si>
    <t>Normativos internos e pareceres jurídicos do STJ correlatos</t>
  </si>
  <si>
    <t>Direito Administrativo/Constitucional</t>
  </si>
  <si>
    <t>Folha de Pagamento</t>
  </si>
  <si>
    <t>Conferência de Processos e Declarações de Pagamento</t>
  </si>
  <si>
    <t>Prestação de Informações de Pagamento</t>
  </si>
  <si>
    <t>Padronização de Rotinas de Pagamento</t>
  </si>
  <si>
    <t>SARH / Portal SGP</t>
  </si>
  <si>
    <t>Reposição ao Erário (processos não pagos na via administrativa)</t>
  </si>
  <si>
    <t>Relação Anual de Informações Sociais (RAIS)</t>
  </si>
  <si>
    <t>Avaliação Atuarial (AA)</t>
  </si>
  <si>
    <t>Conferir os dados da DIRF, fazendo inserções manuais no sistema de gestão de pessoas , caso necessárias.</t>
  </si>
  <si>
    <t>Solicitar às áreas de orçamento e finanças e de saúde o correspondente arquivo da DIRF.</t>
  </si>
  <si>
    <t>Gerar dados  no sistema de gestão de pessoas, disponibilizando-os para conferência pelas demais seções da Coordenadoria de Pagamento.</t>
  </si>
  <si>
    <t>Disponibilizar o arquivo consolidado da DIRF, com as edições manuais necessárias, e transmiti-lo via programa gerador.</t>
  </si>
  <si>
    <t>Relatório de Informações do Tribunal de Contas da União (TCU)</t>
  </si>
  <si>
    <t>Verificar o relatório de recepção dos arquivos enviados ao TCU, retificando os dados no caso de rejeição.</t>
  </si>
  <si>
    <t>Verificar a consistência dos dados do Relatório de Informações do Tribunal de Contas da União, promovendo ajustes, se necessários.</t>
  </si>
  <si>
    <t>Documentar alterações no processamento da AA.</t>
  </si>
  <si>
    <t>Efetuar a geração dos efeitos financeiros correspondentes, mediante análise do boletim de frequência e da compatibilidade do pedido com a proposta avaliada.</t>
  </si>
  <si>
    <t>Declaração de Imposto de Renda Retido na Fonte (DIRF)</t>
  </si>
  <si>
    <t>Importar arquivos da Coordenadoria de Pagamento, Secretaria de Orçamento e Finanças e Coordenadoria de Benefícios no programa gerador da DIRF, analisando os resultados e, eventualmente, corrigindo erros retornados ou devolvendo-os para alteração.</t>
  </si>
  <si>
    <t>Converter o relatório em formato indicado pelo TCU para envio eletrônico pelo Portal do TCU.</t>
  </si>
  <si>
    <t>Analisar normas sobre RAIS, identificando atualizações na regulamentação pertinente e solicitando à TI, se for o caso, a adequação do leiaute.</t>
  </si>
  <si>
    <t>Gerar os dados no sistema de gestão de pessoas e o arquivo para importação no programa gerador da RAIS.</t>
  </si>
  <si>
    <t>Importar o arquivo no programa gerador da RAIS, analisando os resultados e, eventualmente, corrigindo erros retornados com o auxílio da área de provimento e informações funcionais.</t>
  </si>
  <si>
    <t>Disponibilizar o arquivo consolidado da RAIS, com as edições manuais necessárias, e transmiti-lo via programa gerador.</t>
  </si>
  <si>
    <t>Documentar alterações no processamento da RAIS.</t>
  </si>
  <si>
    <t>Analisar normas sobre AA, identificando atualizações na regulamentação pertinente e a adequação da consulta ao banco de dados.</t>
  </si>
  <si>
    <t>Gerar os dados da AA, analisando os resultados, promovendo as devidas correções.</t>
  </si>
  <si>
    <t>Disponibilizar o arquivo consolidado da AA, com as edições manuais necessárias, e transmiti-lo via internet.</t>
  </si>
  <si>
    <t>Deferir as propostas de serviço extraordinário encaminhadas pelas áreas demandantes via Módulo de Serviço Extraordinário.</t>
  </si>
  <si>
    <t>Verificar a adequação das solicitações de pagamento de serviço extraordinário encaminhadas pelas áreas demandantes, efetuando a concessão no sistema.</t>
  </si>
  <si>
    <t>Receber o processo ou declaração das demais unidades de pagamento, registrando-o no módulo de controle próprio.</t>
  </si>
  <si>
    <t>Analisar os fundamentos do direito contidos nos processos de pagamento.</t>
  </si>
  <si>
    <t>Identificar necessidade de alteração ou de uniformização de procedimento adotado pela área de pagamento.</t>
  </si>
  <si>
    <t>Propor a adoção de rotinas padronizadas pelas unidades da área de pagamento.</t>
  </si>
  <si>
    <t>Revisar minutas de normativos internos afetos a pagamento de pessoal.</t>
  </si>
  <si>
    <t>Certificar o uso da rotina padronizada por meio da verificação de efeitos financeiros lançados em folha de pagamento e da correspondente instrução processual.</t>
  </si>
  <si>
    <t>Manter registro unificado das rotinas adotadas pela área de pagamento.</t>
  </si>
  <si>
    <t>Conferir os lançamentos em folha decorrentes de alterações de pagamento, informando às demais unidades da CPAG eventuais inconsistências para correção.</t>
  </si>
  <si>
    <t>Conduzir o processo de trabalho da folha de pagamento no sistema de gestão de pessoas: abertura, cálculo, geração e conferência de relatórios, fechamento, geração e transmissão de arquivos da folha.</t>
  </si>
  <si>
    <t>Instruir o processo administrativo de folha de pagamento.</t>
  </si>
  <si>
    <t>Efetuar lançamentos de encargo da unidade responsável pela condução do processo de trabalho da folha de pagamento.</t>
  </si>
  <si>
    <t>Executar rotinas de conferências padronizadas da folha de pagamento, via banco de dados .</t>
  </si>
  <si>
    <t>Registrar os lançamentos conferidos na folha de pagamento em módulo próprio de controle.</t>
  </si>
  <si>
    <t>Lançar efeitos financeiros extrafolha em ficha financeira.</t>
  </si>
  <si>
    <t>Gerar informações de pagamento de pessoal, publicando-as no portal de transparência.</t>
  </si>
  <si>
    <t>Fornecer informações relacionadas ao regime de previdência complementar a servidores e magistrados.</t>
  </si>
  <si>
    <t>Fornecer informações acerca das atividades desenvolvidas pela unidade à administração superior.</t>
  </si>
  <si>
    <t>Receber processos de reposição ao erário das demais unidades de pagamento, verificando os procedimentos adotados.</t>
  </si>
  <si>
    <t>Promover o registro da reposição ao erário não quitada no SIAFI, enviando o respectivo processo à unidade de conformidade contábil do STJ.</t>
  </si>
  <si>
    <t>Encaminhar aos órgãos competentes processos cujos débitos venham a alcançar o valor mínimo passível de inscrição em DAU.</t>
  </si>
  <si>
    <r>
      <t xml:space="preserve">Analisar normas sobre DIRF, identificando atualizações na regulamentação pertinente e </t>
    </r>
    <r>
      <rPr>
        <b/>
        <sz val="16"/>
        <color theme="1"/>
        <rFont val="Calibri"/>
        <family val="2"/>
        <scheme val="minor"/>
      </rPr>
      <t>s</t>
    </r>
    <r>
      <rPr>
        <sz val="16"/>
        <color theme="1"/>
        <rFont val="Calibri"/>
        <family val="2"/>
        <scheme val="minor"/>
      </rPr>
      <t>olicitando à TI, se for o caso, a adequação do leiaute.</t>
    </r>
  </si>
  <si>
    <r>
      <t>Documentar alterações no processamento do produto DIRF.</t>
    </r>
    <r>
      <rPr>
        <strike/>
        <sz val="16"/>
        <color theme="1"/>
        <rFont val="Calibri"/>
        <family val="2"/>
        <scheme val="minor"/>
      </rPr>
      <t xml:space="preserve"> </t>
    </r>
  </si>
  <si>
    <t>Verificar a adequação do leiaute do Relatório de Informações do Tribunal de Contas da União, conforme orientações do TCU.</t>
  </si>
  <si>
    <t xml:space="preserve">Efetuar consulta à base cadastral e aos efeitos financeiros para confecção do Relatório de Informações do Tribunal de Contas da União. </t>
  </si>
  <si>
    <t>Documentar alterações havidas no processamento do Relatório de Informações do Tribunal de Contas da União.</t>
  </si>
  <si>
    <t>Avaliar as propostas de serviço extraordinário encaminhadas pelas áreas demandantes no sistema de gestão de pessoas, verificando sua correspondência com o serviço extraordinário autorizado pela direção-geral.</t>
  </si>
  <si>
    <t>Instruir processos administrativos relativos a serviço extraordinário, tanto de pagamento como, excepcionalmente, de reposição ao erário.</t>
  </si>
  <si>
    <t>Efetuar consulta à base cadastral e aos efeitos financeiros de que trata o processo ou a declaração de pagamento.</t>
  </si>
  <si>
    <t>Validar os cálculos efetuados e os dados levantados pelas demais seções de pagamento, acionando a unidade de origem para correção, no caso de verificação de erro nos processos e declarações de pagamento .</t>
  </si>
  <si>
    <t>Encaminhar o processo ou a declaração de pagamento à unidade de origem, registrando a validação em módulo de controle próprio.</t>
  </si>
  <si>
    <t>Administrar resposta às recomendações e diligências expedidas pela unidade de auditoria interna à área de pagamento de pessoal.</t>
  </si>
  <si>
    <t>Acompanhar evolução das normas sobre inscrição de débitos em Dívida Ativa da União.</t>
  </si>
  <si>
    <t>Promover  a atualização dos débitos, cientificando o fato à à unidade de conformidade contábil do STJ.</t>
  </si>
  <si>
    <t>Diligenciar aos órgãos competentes acerca do andamento da cobrança de débitos ou da solicitação de inscrição em DAU a eles encaminhados.</t>
  </si>
  <si>
    <t>Promover a baixa dos registros do SIAFI no caso de quitação de débitos ou de efetivação da inscrição em DAU, cientificando o fato à unidade de conformidade contábil do STJ.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</si>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</sst>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trike/>
      <sz val="16"/>
      <color theme="1"/>
      <name val="Calibri"/>
      <family val="2"/>
      <scheme val="minor"/>
    </font>
    <font>
      <sz val="1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91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7" borderId="2" xfId="0" applyFont="1" applyFill="1" applyBorder="1" applyAlignment="1" applyProtection="1">
      <alignment vertical="center" wrapText="1"/>
    </xf>
    <xf numFmtId="0" fontId="5" fillId="7" borderId="1" xfId="0" applyFont="1" applyFill="1" applyBorder="1" applyAlignment="1" applyProtection="1">
      <alignment vertical="center" wrapText="1"/>
      <protection locked="0"/>
    </xf>
    <xf numFmtId="0" fontId="5" fillId="6" borderId="1" xfId="0" applyFont="1" applyFill="1" applyBorder="1" applyAlignment="1" applyProtection="1">
      <alignment horizontal="center" vertical="center" textRotation="90" wrapText="1"/>
    </xf>
    <xf numFmtId="0" fontId="5" fillId="5" borderId="1" xfId="0" applyFont="1" applyFill="1" applyBorder="1" applyAlignment="1">
      <alignment horizontal="center" vertical="center" textRotation="90" wrapText="1"/>
    </xf>
    <xf numFmtId="2" fontId="5" fillId="7" borderId="1" xfId="0" applyNumberFormat="1" applyFont="1" applyFill="1" applyBorder="1" applyAlignment="1" applyProtection="1">
      <alignment horizontal="left" vertical="center" textRotation="90" wrapText="1"/>
    </xf>
    <xf numFmtId="2" fontId="5" fillId="7" borderId="1" xfId="0" applyNumberFormat="1" applyFont="1" applyFill="1" applyBorder="1" applyAlignment="1" applyProtection="1">
      <alignment horizontal="center" vertical="center" textRotation="90" wrapText="1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wrapText="1"/>
      <protection locked="0"/>
    </xf>
    <xf numFmtId="0" fontId="6" fillId="2" borderId="0" xfId="0" applyFont="1" applyFill="1" applyAlignment="1" applyProtection="1">
      <alignment horizontal="left" wrapText="1"/>
    </xf>
    <xf numFmtId="0" fontId="6" fillId="2" borderId="0" xfId="0" applyFont="1" applyFill="1" applyAlignment="1" applyProtection="1">
      <alignment horizontal="left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3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</xf>
    <xf numFmtId="0" fontId="5" fillId="7" borderId="6" xfId="0" applyFont="1" applyFill="1" applyBorder="1" applyAlignment="1" applyProtection="1">
      <alignment horizontal="center" vertical="center" wrapText="1"/>
    </xf>
    <xf numFmtId="0" fontId="5" fillId="7" borderId="7" xfId="0" applyFont="1" applyFill="1" applyBorder="1" applyAlignment="1" applyProtection="1">
      <alignment horizontal="center" vertical="center" wrapText="1"/>
    </xf>
    <xf numFmtId="0" fontId="5" fillId="7" borderId="8" xfId="0" applyFont="1" applyFill="1" applyBorder="1" applyAlignment="1" applyProtection="1">
      <alignment horizontal="center" vertical="center" wrapText="1"/>
    </xf>
    <xf numFmtId="0" fontId="5" fillId="7" borderId="9" xfId="0" applyFont="1" applyFill="1" applyBorder="1" applyAlignment="1" applyProtection="1">
      <alignment horizontal="center" vertical="center" wrapText="1"/>
    </xf>
    <xf numFmtId="0" fontId="5" fillId="7" borderId="10" xfId="0" applyFont="1" applyFill="1" applyBorder="1" applyAlignment="1" applyProtection="1">
      <alignment horizontal="center" vertical="center" wrapText="1"/>
    </xf>
    <xf numFmtId="0" fontId="5" fillId="7" borderId="13" xfId="0" applyFont="1" applyFill="1" applyBorder="1" applyAlignment="1" applyProtection="1">
      <alignment horizontal="center" vertical="center" wrapText="1"/>
    </xf>
    <xf numFmtId="0" fontId="5" fillId="7" borderId="15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wrapText="1"/>
      <protection locked="0"/>
    </xf>
    <xf numFmtId="0" fontId="6" fillId="4" borderId="1" xfId="0" applyFont="1" applyFill="1" applyBorder="1" applyAlignment="1" applyProtection="1">
      <alignment horizontal="center" vertical="center" textRotation="90" wrapText="1"/>
    </xf>
    <xf numFmtId="0" fontId="6" fillId="2" borderId="13" xfId="0" applyFont="1" applyFill="1" applyBorder="1" applyAlignment="1" applyProtection="1">
      <alignment horizontal="center" vertical="center" textRotation="90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textRotation="90" wrapText="1"/>
      <protection locked="0"/>
    </xf>
    <xf numFmtId="0" fontId="6" fillId="2" borderId="15" xfId="0" applyFont="1" applyFill="1" applyBorder="1" applyAlignment="1" applyProtection="1">
      <alignment horizontal="center" vertical="center" textRotation="90" wrapText="1"/>
      <protection locked="0"/>
    </xf>
    <xf numFmtId="0" fontId="6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" xfId="0" applyFont="1" applyFill="1" applyBorder="1" applyAlignment="1" applyProtection="1">
      <alignment horizontal="justify" vertical="center" wrapText="1"/>
      <protection locked="0"/>
    </xf>
    <xf numFmtId="0" fontId="6" fillId="0" borderId="14" xfId="0" applyFont="1" applyFill="1" applyBorder="1" applyAlignment="1" applyProtection="1">
      <alignment horizontal="center" vertical="center" textRotation="90" wrapText="1"/>
      <protection locked="0"/>
    </xf>
    <xf numFmtId="0" fontId="6" fillId="0" borderId="15" xfId="0" applyFont="1" applyFill="1" applyBorder="1" applyAlignment="1" applyProtection="1">
      <alignment horizontal="center" vertical="center" textRotation="90" wrapText="1"/>
      <protection locked="0"/>
    </xf>
    <xf numFmtId="0" fontId="6" fillId="0" borderId="13" xfId="0" applyFont="1" applyFill="1" applyBorder="1" applyAlignment="1" applyProtection="1">
      <alignment horizontal="center" vertical="center" textRotation="90" wrapText="1"/>
    </xf>
    <xf numFmtId="0" fontId="6" fillId="0" borderId="14" xfId="0" applyFont="1" applyFill="1" applyBorder="1" applyAlignment="1" applyProtection="1">
      <alignment horizontal="center" vertical="center" textRotation="90" wrapText="1"/>
    </xf>
    <xf numFmtId="0" fontId="6" fillId="0" borderId="15" xfId="0" applyFont="1" applyFill="1" applyBorder="1" applyAlignment="1" applyProtection="1">
      <alignment horizontal="center" vertical="center" textRotation="90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4" fillId="5" borderId="1" xfId="0" applyNumberFormat="1" applyFont="1" applyFill="1" applyBorder="1" applyAlignment="1" applyProtection="1">
      <alignment horizontal="center" vertical="center" wrapText="1"/>
    </xf>
    <xf numFmtId="2" fontId="4" fillId="7" borderId="1" xfId="0" applyNumberFormat="1" applyFont="1" applyFill="1" applyBorder="1" applyAlignment="1" applyProtection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horizontal="left" vertical="top" wrapText="1"/>
    </xf>
    <xf numFmtId="49" fontId="6" fillId="3" borderId="0" xfId="0" applyNumberFormat="1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left" vertical="top" wrapText="1"/>
    </xf>
    <xf numFmtId="0" fontId="4" fillId="2" borderId="0" xfId="0" applyFont="1" applyFill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horizontal="left" vertical="top"/>
      <protection locked="0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2"/>
  <sheetViews>
    <sheetView tabSelected="1" zoomScale="50" zoomScaleNormal="50" zoomScaleSheetLayoutView="90" workbookViewId="0">
      <selection activeCell="B3" sqref="B3"/>
    </sheetView>
  </sheetViews>
  <sheetFormatPr defaultRowHeight="21" x14ac:dyDescent="0.35"/>
  <cols>
    <col min="1" max="1" width="13.7109375" style="28" customWidth="1"/>
    <col min="2" max="2" width="96.140625" style="5" customWidth="1"/>
    <col min="3" max="3" width="7" style="1" customWidth="1"/>
    <col min="4" max="4" width="8.85546875" style="1" customWidth="1"/>
    <col min="5" max="5" width="9.28515625" style="2" customWidth="1"/>
    <col min="6" max="6" width="11.7109375" style="12" bestFit="1" customWidth="1"/>
    <col min="7" max="10" width="6.7109375" style="2" customWidth="1"/>
    <col min="11" max="16" width="6.7109375" style="8" customWidth="1"/>
    <col min="17" max="23" width="6.7109375" style="3" customWidth="1"/>
    <col min="24" max="26" width="6.7109375" style="13" customWidth="1"/>
    <col min="27" max="29" width="6.7109375" style="4" customWidth="1"/>
    <col min="30" max="31" width="6.7109375" style="14" customWidth="1"/>
    <col min="32" max="33" width="6.7109375" style="4" customWidth="1"/>
    <col min="34" max="38" width="6.7109375" style="13" customWidth="1"/>
    <col min="39" max="16384" width="9.140625" style="4"/>
  </cols>
  <sheetData>
    <row r="1" spans="1:38" s="90" customFormat="1" ht="30" customHeight="1" x14ac:dyDescent="0.25">
      <c r="A1" s="86" t="s">
        <v>7</v>
      </c>
      <c r="B1" s="87" t="s">
        <v>25</v>
      </c>
      <c r="C1" s="87"/>
      <c r="D1" s="87"/>
      <c r="E1" s="87"/>
      <c r="F1" s="88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H1" s="89"/>
      <c r="AI1" s="89"/>
      <c r="AJ1" s="89"/>
      <c r="AK1" s="89"/>
      <c r="AL1" s="89"/>
    </row>
    <row r="2" spans="1:38" ht="30" customHeight="1" x14ac:dyDescent="0.35">
      <c r="A2" s="26"/>
      <c r="B2" s="66"/>
      <c r="K2" s="3"/>
      <c r="L2" s="3"/>
      <c r="M2" s="3"/>
      <c r="N2" s="3"/>
      <c r="O2" s="3"/>
      <c r="P2" s="3"/>
    </row>
    <row r="3" spans="1:38" ht="68.25" customHeight="1" x14ac:dyDescent="0.35">
      <c r="A3" s="27"/>
      <c r="B3" s="9"/>
      <c r="C3" s="10"/>
      <c r="D3" s="34" t="s">
        <v>4</v>
      </c>
      <c r="E3" s="35"/>
      <c r="F3" s="36"/>
      <c r="G3" s="44" t="s">
        <v>8</v>
      </c>
      <c r="H3" s="45"/>
      <c r="I3" s="45"/>
      <c r="J3" s="46"/>
      <c r="K3" s="18"/>
      <c r="L3" s="56" t="s">
        <v>6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</row>
    <row r="4" spans="1:38" ht="25.5" customHeight="1" x14ac:dyDescent="0.35">
      <c r="A4" s="27"/>
      <c r="B4" s="9"/>
      <c r="C4" s="10"/>
      <c r="D4" s="37"/>
      <c r="E4" s="38"/>
      <c r="F4" s="39"/>
      <c r="G4" s="47" t="s">
        <v>20</v>
      </c>
      <c r="H4" s="48"/>
      <c r="I4" s="48"/>
      <c r="J4" s="49"/>
      <c r="K4" s="43" t="s">
        <v>9</v>
      </c>
      <c r="L4" s="43"/>
      <c r="M4" s="43"/>
      <c r="N4" s="43"/>
      <c r="O4" s="43"/>
      <c r="P4" s="43"/>
      <c r="Q4" s="43"/>
      <c r="R4" s="43"/>
      <c r="S4" s="43"/>
      <c r="T4" s="58" t="s">
        <v>31</v>
      </c>
      <c r="U4" s="60"/>
      <c r="V4" s="58" t="s">
        <v>40</v>
      </c>
      <c r="W4" s="59"/>
      <c r="X4" s="59"/>
      <c r="Y4" s="59"/>
      <c r="Z4" s="59"/>
      <c r="AA4" s="60"/>
      <c r="AB4" s="64" t="s">
        <v>39</v>
      </c>
      <c r="AC4" s="58" t="s">
        <v>41</v>
      </c>
      <c r="AD4" s="59"/>
      <c r="AE4" s="59"/>
      <c r="AF4" s="59"/>
      <c r="AG4" s="59"/>
      <c r="AH4" s="59"/>
      <c r="AI4" s="59"/>
      <c r="AJ4" s="59"/>
      <c r="AK4" s="59"/>
      <c r="AL4" s="60"/>
    </row>
    <row r="5" spans="1:38" ht="30.75" customHeight="1" x14ac:dyDescent="0.35">
      <c r="A5" s="27"/>
      <c r="B5" s="9"/>
      <c r="C5" s="10"/>
      <c r="D5" s="37"/>
      <c r="E5" s="38"/>
      <c r="F5" s="39"/>
      <c r="G5" s="50"/>
      <c r="H5" s="51"/>
      <c r="I5" s="51"/>
      <c r="J5" s="52"/>
      <c r="K5" s="43"/>
      <c r="L5" s="43"/>
      <c r="M5" s="43"/>
      <c r="N5" s="43"/>
      <c r="O5" s="43"/>
      <c r="P5" s="43"/>
      <c r="Q5" s="43"/>
      <c r="R5" s="43"/>
      <c r="S5" s="43"/>
      <c r="T5" s="61"/>
      <c r="U5" s="63"/>
      <c r="V5" s="61"/>
      <c r="W5" s="62"/>
      <c r="X5" s="62"/>
      <c r="Y5" s="62"/>
      <c r="Z5" s="62"/>
      <c r="AA5" s="63"/>
      <c r="AB5" s="65"/>
      <c r="AC5" s="61"/>
      <c r="AD5" s="62"/>
      <c r="AE5" s="62"/>
      <c r="AF5" s="62"/>
      <c r="AG5" s="62"/>
      <c r="AH5" s="62"/>
      <c r="AI5" s="62"/>
      <c r="AJ5" s="62"/>
      <c r="AK5" s="62"/>
      <c r="AL5" s="63"/>
    </row>
    <row r="6" spans="1:38" ht="3" hidden="1" customHeight="1" x14ac:dyDescent="0.35">
      <c r="A6" s="27"/>
      <c r="B6" s="9"/>
      <c r="C6" s="10"/>
      <c r="D6" s="40"/>
      <c r="E6" s="41"/>
      <c r="F6" s="42"/>
      <c r="G6" s="53"/>
      <c r="H6" s="54"/>
      <c r="I6" s="54"/>
      <c r="J6" s="55"/>
      <c r="K6" s="43"/>
      <c r="L6" s="43"/>
      <c r="M6" s="43"/>
      <c r="N6" s="43"/>
      <c r="O6" s="43"/>
      <c r="P6" s="43"/>
      <c r="Q6" s="43"/>
      <c r="R6" s="43"/>
      <c r="S6" s="43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</row>
    <row r="7" spans="1:38" s="6" customFormat="1" ht="191.25" customHeight="1" x14ac:dyDescent="0.25">
      <c r="A7" s="67" t="s">
        <v>3</v>
      </c>
      <c r="B7" s="79" t="s">
        <v>0</v>
      </c>
      <c r="C7" s="11" t="s">
        <v>5</v>
      </c>
      <c r="D7" s="20" t="s">
        <v>1</v>
      </c>
      <c r="E7" s="20" t="s">
        <v>2</v>
      </c>
      <c r="F7" s="20" t="s">
        <v>19</v>
      </c>
      <c r="G7" s="21" t="s">
        <v>21</v>
      </c>
      <c r="H7" s="21" t="s">
        <v>22</v>
      </c>
      <c r="I7" s="21" t="s">
        <v>23</v>
      </c>
      <c r="J7" s="21" t="s">
        <v>24</v>
      </c>
      <c r="K7" s="22" t="s">
        <v>10</v>
      </c>
      <c r="L7" s="22" t="s">
        <v>11</v>
      </c>
      <c r="M7" s="22" t="s">
        <v>12</v>
      </c>
      <c r="N7" s="22" t="s">
        <v>13</v>
      </c>
      <c r="O7" s="22" t="s">
        <v>14</v>
      </c>
      <c r="P7" s="22" t="s">
        <v>15</v>
      </c>
      <c r="Q7" s="22" t="s">
        <v>16</v>
      </c>
      <c r="R7" s="22" t="s">
        <v>17</v>
      </c>
      <c r="S7" s="22" t="s">
        <v>18</v>
      </c>
      <c r="T7" s="22" t="s">
        <v>30</v>
      </c>
      <c r="U7" s="22" t="s">
        <v>56</v>
      </c>
      <c r="V7" s="22" t="s">
        <v>37</v>
      </c>
      <c r="W7" s="22" t="s">
        <v>51</v>
      </c>
      <c r="X7" s="22" t="s">
        <v>38</v>
      </c>
      <c r="Y7" s="22" t="s">
        <v>44</v>
      </c>
      <c r="Z7" s="22" t="s">
        <v>45</v>
      </c>
      <c r="AA7" s="22" t="s">
        <v>49</v>
      </c>
      <c r="AB7" s="23" t="s">
        <v>50</v>
      </c>
      <c r="AC7" s="22" t="s">
        <v>42</v>
      </c>
      <c r="AD7" s="22" t="s">
        <v>47</v>
      </c>
      <c r="AE7" s="22" t="s">
        <v>48</v>
      </c>
      <c r="AF7" s="22" t="s">
        <v>43</v>
      </c>
      <c r="AG7" s="22" t="s">
        <v>46</v>
      </c>
      <c r="AH7" s="22" t="s">
        <v>36</v>
      </c>
      <c r="AI7" s="22" t="s">
        <v>32</v>
      </c>
      <c r="AJ7" s="22" t="s">
        <v>33</v>
      </c>
      <c r="AK7" s="22" t="s">
        <v>34</v>
      </c>
      <c r="AL7" s="22" t="s">
        <v>35</v>
      </c>
    </row>
    <row r="8" spans="1:38" s="7" customFormat="1" ht="42" x14ac:dyDescent="0.35">
      <c r="A8" s="68" t="s">
        <v>69</v>
      </c>
      <c r="B8" s="69" t="s">
        <v>102</v>
      </c>
      <c r="C8" s="84" t="s">
        <v>117</v>
      </c>
      <c r="D8" s="15" t="s">
        <v>27</v>
      </c>
      <c r="E8" s="15" t="s">
        <v>29</v>
      </c>
      <c r="F8" s="30">
        <f t="shared" ref="F8:F62" si="0">IFERROR(IF(D8="Alto",3,IF(D8="Médio",2,IF(D8="Baixo",1,"")))+IF(E8="Alto",2,IF(E8="Médio",1,IF(E8="Baixo",0,""))),"")</f>
        <v>4</v>
      </c>
      <c r="G8" s="80" t="s">
        <v>117</v>
      </c>
      <c r="H8" s="80" t="s">
        <v>117</v>
      </c>
      <c r="I8" s="80" t="s">
        <v>117</v>
      </c>
      <c r="J8" s="80" t="s">
        <v>117</v>
      </c>
      <c r="K8" s="32"/>
      <c r="L8" s="32"/>
      <c r="M8" s="81" t="s">
        <v>117</v>
      </c>
      <c r="N8" s="81" t="s">
        <v>117</v>
      </c>
      <c r="O8" s="32"/>
      <c r="P8" s="32"/>
      <c r="Q8" s="81" t="s">
        <v>117</v>
      </c>
      <c r="R8" s="32"/>
      <c r="S8" s="32"/>
      <c r="T8" s="33"/>
      <c r="U8" s="33"/>
      <c r="V8" s="33"/>
      <c r="W8" s="33"/>
      <c r="X8" s="33"/>
      <c r="Y8" s="81" t="s">
        <v>117</v>
      </c>
      <c r="Z8" s="33"/>
      <c r="AA8" s="81" t="s">
        <v>117</v>
      </c>
      <c r="AB8" s="33"/>
      <c r="AC8" s="33"/>
      <c r="AD8" s="81" t="s">
        <v>117</v>
      </c>
      <c r="AE8" s="33"/>
      <c r="AF8" s="33"/>
      <c r="AG8" s="81" t="s">
        <v>117</v>
      </c>
      <c r="AH8" s="33"/>
      <c r="AI8" s="33"/>
      <c r="AJ8" s="33"/>
      <c r="AK8" s="33"/>
      <c r="AL8" s="33"/>
    </row>
    <row r="9" spans="1:38" s="16" customFormat="1" ht="42" x14ac:dyDescent="0.35">
      <c r="A9" s="70"/>
      <c r="B9" s="69" t="s">
        <v>61</v>
      </c>
      <c r="C9" s="33"/>
      <c r="D9" s="15" t="s">
        <v>27</v>
      </c>
      <c r="E9" s="15" t="s">
        <v>28</v>
      </c>
      <c r="F9" s="30">
        <f t="shared" ref="F9" si="1">IFERROR(IF(D9="Alto",3,IF(D9="Médio",2,IF(D9="Baixo",1,"")))+IF(E9="Alto",2,IF(E9="Médio",1,IF(E9="Baixo",0,""))),"")</f>
        <v>3</v>
      </c>
      <c r="G9" s="32"/>
      <c r="H9" s="80" t="s">
        <v>117</v>
      </c>
      <c r="I9" s="80" t="s">
        <v>117</v>
      </c>
      <c r="J9" s="80" t="s">
        <v>117</v>
      </c>
      <c r="K9" s="81" t="s">
        <v>117</v>
      </c>
      <c r="L9" s="32"/>
      <c r="M9" s="32"/>
      <c r="N9" s="29" t="s">
        <v>117</v>
      </c>
      <c r="O9" s="32"/>
      <c r="P9" s="32"/>
      <c r="Q9" s="32"/>
      <c r="R9" s="32"/>
      <c r="S9" s="32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81" t="s">
        <v>117</v>
      </c>
      <c r="AH9" s="33"/>
      <c r="AI9" s="33"/>
      <c r="AJ9" s="33"/>
      <c r="AK9" s="81" t="s">
        <v>117</v>
      </c>
      <c r="AL9" s="33"/>
    </row>
    <row r="10" spans="1:38" s="7" customFormat="1" ht="42" x14ac:dyDescent="0.35">
      <c r="A10" s="70"/>
      <c r="B10" s="31" t="s">
        <v>62</v>
      </c>
      <c r="C10" s="33"/>
      <c r="D10" s="15" t="s">
        <v>27</v>
      </c>
      <c r="E10" s="15" t="s">
        <v>28</v>
      </c>
      <c r="F10" s="30">
        <f t="shared" si="0"/>
        <v>3</v>
      </c>
      <c r="G10" s="32"/>
      <c r="H10" s="80" t="s">
        <v>117</v>
      </c>
      <c r="I10" s="80" t="s">
        <v>117</v>
      </c>
      <c r="J10" s="32"/>
      <c r="K10" s="32"/>
      <c r="L10" s="32"/>
      <c r="M10" s="32"/>
      <c r="N10" s="81" t="s">
        <v>117</v>
      </c>
      <c r="O10" s="32"/>
      <c r="P10" s="81" t="s">
        <v>117</v>
      </c>
      <c r="Q10" s="81" t="s">
        <v>117</v>
      </c>
      <c r="R10" s="81" t="s">
        <v>117</v>
      </c>
      <c r="S10" s="81" t="s">
        <v>117</v>
      </c>
      <c r="T10" s="33"/>
      <c r="U10" s="81" t="s">
        <v>117</v>
      </c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81" t="s">
        <v>117</v>
      </c>
      <c r="AH10" s="81" t="s">
        <v>117</v>
      </c>
      <c r="AI10" s="33"/>
      <c r="AJ10" s="81" t="s">
        <v>117</v>
      </c>
      <c r="AK10" s="33"/>
      <c r="AL10" s="33"/>
    </row>
    <row r="11" spans="1:38" s="16" customFormat="1" ht="54" customHeight="1" x14ac:dyDescent="0.35">
      <c r="A11" s="70"/>
      <c r="B11" s="31" t="s">
        <v>60</v>
      </c>
      <c r="C11" s="33"/>
      <c r="D11" s="15" t="s">
        <v>27</v>
      </c>
      <c r="E11" s="15" t="s">
        <v>27</v>
      </c>
      <c r="F11" s="30">
        <f t="shared" si="0"/>
        <v>5</v>
      </c>
      <c r="G11" s="32"/>
      <c r="H11" s="80" t="s">
        <v>117</v>
      </c>
      <c r="I11" s="80" t="s">
        <v>117</v>
      </c>
      <c r="J11" s="32"/>
      <c r="K11" s="32"/>
      <c r="L11" s="32"/>
      <c r="M11" s="32"/>
      <c r="N11" s="81" t="s">
        <v>117</v>
      </c>
      <c r="O11" s="32"/>
      <c r="P11" s="81" t="s">
        <v>117</v>
      </c>
      <c r="Q11" s="81" t="s">
        <v>117</v>
      </c>
      <c r="R11" s="81" t="s">
        <v>117</v>
      </c>
      <c r="S11" s="81" t="s">
        <v>117</v>
      </c>
      <c r="T11" s="33"/>
      <c r="U11" s="81" t="s">
        <v>117</v>
      </c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81" t="s">
        <v>117</v>
      </c>
      <c r="AH11" s="81" t="s">
        <v>117</v>
      </c>
      <c r="AI11" s="33"/>
      <c r="AJ11" s="81" t="s">
        <v>117</v>
      </c>
      <c r="AK11" s="33"/>
      <c r="AL11" s="33"/>
    </row>
    <row r="12" spans="1:38" s="7" customFormat="1" ht="84" x14ac:dyDescent="0.35">
      <c r="A12" s="70"/>
      <c r="B12" s="31" t="s">
        <v>70</v>
      </c>
      <c r="C12" s="24" t="s">
        <v>117</v>
      </c>
      <c r="D12" s="15" t="s">
        <v>27</v>
      </c>
      <c r="E12" s="15" t="s">
        <v>27</v>
      </c>
      <c r="F12" s="30">
        <f t="shared" si="0"/>
        <v>5</v>
      </c>
      <c r="G12" s="80" t="s">
        <v>117</v>
      </c>
      <c r="H12" s="80" t="s">
        <v>117</v>
      </c>
      <c r="I12" s="80" t="s">
        <v>117</v>
      </c>
      <c r="J12" s="80" t="s">
        <v>117</v>
      </c>
      <c r="K12" s="81" t="s">
        <v>117</v>
      </c>
      <c r="L12" s="32"/>
      <c r="M12" s="32"/>
      <c r="N12" s="81" t="s">
        <v>117</v>
      </c>
      <c r="O12" s="32"/>
      <c r="P12" s="81" t="s">
        <v>117</v>
      </c>
      <c r="Q12" s="81" t="s">
        <v>117</v>
      </c>
      <c r="R12" s="81" t="s">
        <v>117</v>
      </c>
      <c r="S12" s="81" t="s">
        <v>117</v>
      </c>
      <c r="T12" s="33"/>
      <c r="U12" s="29" t="s">
        <v>117</v>
      </c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81" t="s">
        <v>117</v>
      </c>
      <c r="AH12" s="81" t="s">
        <v>117</v>
      </c>
      <c r="AI12" s="33"/>
      <c r="AJ12" s="81" t="s">
        <v>117</v>
      </c>
      <c r="AK12" s="81" t="s">
        <v>117</v>
      </c>
      <c r="AL12" s="33"/>
    </row>
    <row r="13" spans="1:38" s="16" customFormat="1" ht="42" x14ac:dyDescent="0.35">
      <c r="A13" s="70"/>
      <c r="B13" s="69" t="s">
        <v>63</v>
      </c>
      <c r="C13" s="33"/>
      <c r="D13" s="15" t="s">
        <v>27</v>
      </c>
      <c r="E13" s="15" t="s">
        <v>29</v>
      </c>
      <c r="F13" s="30">
        <f t="shared" si="0"/>
        <v>4</v>
      </c>
      <c r="G13" s="80" t="s">
        <v>117</v>
      </c>
      <c r="H13" s="80" t="s">
        <v>117</v>
      </c>
      <c r="I13" s="80" t="s">
        <v>117</v>
      </c>
      <c r="J13" s="32"/>
      <c r="K13" s="81" t="s">
        <v>117</v>
      </c>
      <c r="L13" s="32"/>
      <c r="M13" s="32"/>
      <c r="N13" s="81" t="s">
        <v>117</v>
      </c>
      <c r="O13" s="32"/>
      <c r="P13" s="81" t="s">
        <v>117</v>
      </c>
      <c r="Q13" s="81" t="s">
        <v>117</v>
      </c>
      <c r="R13" s="81" t="s">
        <v>117</v>
      </c>
      <c r="S13" s="81" t="s">
        <v>117</v>
      </c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81" t="s">
        <v>117</v>
      </c>
      <c r="AH13" s="33"/>
      <c r="AI13" s="33"/>
      <c r="AJ13" s="33"/>
      <c r="AK13" s="33"/>
      <c r="AL13" s="33"/>
    </row>
    <row r="14" spans="1:38" s="7" customFormat="1" ht="23.25" x14ac:dyDescent="0.35">
      <c r="A14" s="71"/>
      <c r="B14" s="69" t="s">
        <v>103</v>
      </c>
      <c r="C14" s="84" t="s">
        <v>117</v>
      </c>
      <c r="D14" s="15" t="s">
        <v>29</v>
      </c>
      <c r="E14" s="15" t="s">
        <v>29</v>
      </c>
      <c r="F14" s="30">
        <f t="shared" si="0"/>
        <v>3</v>
      </c>
      <c r="G14" s="80" t="s">
        <v>117</v>
      </c>
      <c r="H14" s="80" t="s">
        <v>117</v>
      </c>
      <c r="I14" s="80" t="s">
        <v>117</v>
      </c>
      <c r="J14" s="80" t="s">
        <v>117</v>
      </c>
      <c r="K14" s="81" t="s">
        <v>117</v>
      </c>
      <c r="L14" s="32"/>
      <c r="M14" s="32"/>
      <c r="N14" s="81" t="s">
        <v>117</v>
      </c>
      <c r="O14" s="81" t="s">
        <v>117</v>
      </c>
      <c r="P14" s="32"/>
      <c r="Q14" s="81" t="s">
        <v>117</v>
      </c>
      <c r="R14" s="32"/>
      <c r="S14" s="32"/>
      <c r="T14" s="81" t="s">
        <v>117</v>
      </c>
      <c r="U14" s="33"/>
      <c r="V14" s="33"/>
      <c r="W14" s="33"/>
      <c r="X14" s="33"/>
      <c r="Y14" s="81" t="s">
        <v>117</v>
      </c>
      <c r="Z14" s="33"/>
      <c r="AA14" s="81" t="s">
        <v>117</v>
      </c>
      <c r="AB14" s="33"/>
      <c r="AC14" s="33"/>
      <c r="AD14" s="81" t="s">
        <v>117</v>
      </c>
      <c r="AE14" s="33"/>
      <c r="AF14" s="81" t="s">
        <v>117</v>
      </c>
      <c r="AG14" s="81" t="s">
        <v>117</v>
      </c>
      <c r="AH14" s="33"/>
      <c r="AI14" s="33"/>
      <c r="AJ14" s="33"/>
      <c r="AK14" s="33"/>
      <c r="AL14" s="81" t="s">
        <v>117</v>
      </c>
    </row>
    <row r="15" spans="1:38" s="16" customFormat="1" ht="42" x14ac:dyDescent="0.35">
      <c r="A15" s="72" t="s">
        <v>58</v>
      </c>
      <c r="B15" s="73" t="s">
        <v>72</v>
      </c>
      <c r="C15" s="84" t="s">
        <v>117</v>
      </c>
      <c r="D15" s="17" t="s">
        <v>27</v>
      </c>
      <c r="E15" s="17" t="s">
        <v>29</v>
      </c>
      <c r="F15" s="30">
        <f t="shared" si="0"/>
        <v>4</v>
      </c>
      <c r="G15" s="80" t="s">
        <v>117</v>
      </c>
      <c r="H15" s="80" t="s">
        <v>117</v>
      </c>
      <c r="I15" s="80" t="s">
        <v>117</v>
      </c>
      <c r="J15" s="80" t="s">
        <v>117</v>
      </c>
      <c r="K15" s="81" t="s">
        <v>117</v>
      </c>
      <c r="L15" s="32"/>
      <c r="M15" s="29" t="s">
        <v>117</v>
      </c>
      <c r="N15" s="81" t="s">
        <v>117</v>
      </c>
      <c r="O15" s="81" t="s">
        <v>117</v>
      </c>
      <c r="P15" s="32"/>
      <c r="Q15" s="81" t="s">
        <v>117</v>
      </c>
      <c r="R15" s="32"/>
      <c r="S15" s="81" t="s">
        <v>117</v>
      </c>
      <c r="T15" s="82"/>
      <c r="U15" s="32"/>
      <c r="V15" s="32"/>
      <c r="W15" s="32"/>
      <c r="X15" s="32"/>
      <c r="Y15" s="82"/>
      <c r="Z15" s="32"/>
      <c r="AA15" s="82"/>
      <c r="AB15" s="32"/>
      <c r="AC15" s="32"/>
      <c r="AD15" s="81" t="s">
        <v>117</v>
      </c>
      <c r="AE15" s="32"/>
      <c r="AF15" s="82"/>
      <c r="AG15" s="81"/>
      <c r="AH15" s="32"/>
      <c r="AI15" s="32"/>
      <c r="AJ15" s="32"/>
      <c r="AK15" s="81" t="s">
        <v>117</v>
      </c>
      <c r="AL15" s="81" t="s">
        <v>117</v>
      </c>
    </row>
    <row r="16" spans="1:38" s="16" customFormat="1" ht="42" x14ac:dyDescent="0.35">
      <c r="A16" s="74"/>
      <c r="B16" s="73" t="s">
        <v>73</v>
      </c>
      <c r="C16" s="85"/>
      <c r="D16" s="17" t="s">
        <v>27</v>
      </c>
      <c r="E16" s="17" t="s">
        <v>28</v>
      </c>
      <c r="F16" s="30">
        <f t="shared" si="0"/>
        <v>3</v>
      </c>
      <c r="G16" s="83"/>
      <c r="H16" s="80" t="s">
        <v>117</v>
      </c>
      <c r="I16" s="80" t="s">
        <v>117</v>
      </c>
      <c r="J16" s="83"/>
      <c r="K16" s="82"/>
      <c r="L16" s="32"/>
      <c r="M16" s="32"/>
      <c r="N16" s="81" t="s">
        <v>117</v>
      </c>
      <c r="O16" s="82"/>
      <c r="P16" s="32"/>
      <c r="Q16" s="82"/>
      <c r="R16" s="32"/>
      <c r="S16" s="81" t="s">
        <v>117</v>
      </c>
      <c r="T16" s="82"/>
      <c r="U16" s="81" t="s">
        <v>117</v>
      </c>
      <c r="V16" s="32"/>
      <c r="W16" s="32"/>
      <c r="X16" s="32"/>
      <c r="Y16" s="82"/>
      <c r="Z16" s="32"/>
      <c r="AA16" s="82"/>
      <c r="AB16" s="32"/>
      <c r="AC16" s="32"/>
      <c r="AD16" s="82"/>
      <c r="AE16" s="32"/>
      <c r="AF16" s="82"/>
      <c r="AG16" s="81" t="s">
        <v>117</v>
      </c>
      <c r="AH16" s="32"/>
      <c r="AI16" s="32"/>
      <c r="AJ16" s="32"/>
      <c r="AK16" s="32"/>
      <c r="AL16" s="82"/>
    </row>
    <row r="17" spans="1:38" s="16" customFormat="1" ht="63" x14ac:dyDescent="0.35">
      <c r="A17" s="74"/>
      <c r="B17" s="73" t="s">
        <v>74</v>
      </c>
      <c r="C17" s="84" t="s">
        <v>117</v>
      </c>
      <c r="D17" s="17" t="s">
        <v>27</v>
      </c>
      <c r="E17" s="17" t="s">
        <v>29</v>
      </c>
      <c r="F17" s="30">
        <f t="shared" si="0"/>
        <v>4</v>
      </c>
      <c r="G17" s="83"/>
      <c r="H17" s="80" t="s">
        <v>117</v>
      </c>
      <c r="I17" s="80" t="s">
        <v>117</v>
      </c>
      <c r="J17" s="80" t="s">
        <v>117</v>
      </c>
      <c r="K17" s="82"/>
      <c r="L17" s="32"/>
      <c r="M17" s="32"/>
      <c r="N17" s="81" t="s">
        <v>117</v>
      </c>
      <c r="O17" s="82"/>
      <c r="P17" s="32"/>
      <c r="Q17" s="81" t="s">
        <v>117</v>
      </c>
      <c r="R17" s="81" t="s">
        <v>117</v>
      </c>
      <c r="S17" s="81" t="s">
        <v>117</v>
      </c>
      <c r="T17" s="82"/>
      <c r="U17" s="81" t="s">
        <v>117</v>
      </c>
      <c r="V17" s="32"/>
      <c r="W17" s="32"/>
      <c r="X17" s="32"/>
      <c r="Y17" s="82"/>
      <c r="Z17" s="32"/>
      <c r="AA17" s="82"/>
      <c r="AB17" s="32"/>
      <c r="AC17" s="32"/>
      <c r="AD17" s="82"/>
      <c r="AE17" s="32"/>
      <c r="AF17" s="82"/>
      <c r="AG17" s="81" t="s">
        <v>117</v>
      </c>
      <c r="AH17" s="32"/>
      <c r="AI17" s="32"/>
      <c r="AJ17" s="32"/>
      <c r="AK17" s="81" t="s">
        <v>117</v>
      </c>
      <c r="AL17" s="82"/>
    </row>
    <row r="18" spans="1:38" s="16" customFormat="1" ht="41.25" customHeight="1" x14ac:dyDescent="0.35">
      <c r="A18" s="74"/>
      <c r="B18" s="73" t="s">
        <v>75</v>
      </c>
      <c r="C18" s="85"/>
      <c r="D18" s="17" t="s">
        <v>27</v>
      </c>
      <c r="E18" s="17" t="s">
        <v>29</v>
      </c>
      <c r="F18" s="30">
        <f t="shared" si="0"/>
        <v>4</v>
      </c>
      <c r="G18" s="83"/>
      <c r="H18" s="80" t="s">
        <v>117</v>
      </c>
      <c r="I18" s="80" t="s">
        <v>117</v>
      </c>
      <c r="J18" s="83"/>
      <c r="K18" s="82"/>
      <c r="L18" s="32"/>
      <c r="M18" s="32"/>
      <c r="N18" s="81" t="s">
        <v>117</v>
      </c>
      <c r="O18" s="82"/>
      <c r="P18" s="29" t="s">
        <v>117</v>
      </c>
      <c r="Q18" s="81" t="s">
        <v>117</v>
      </c>
      <c r="R18" s="81" t="s">
        <v>117</v>
      </c>
      <c r="S18" s="81" t="s">
        <v>117</v>
      </c>
      <c r="T18" s="82"/>
      <c r="U18" s="32"/>
      <c r="V18" s="32"/>
      <c r="W18" s="32"/>
      <c r="X18" s="32"/>
      <c r="Y18" s="82"/>
      <c r="Z18" s="32"/>
      <c r="AA18" s="82"/>
      <c r="AB18" s="32"/>
      <c r="AC18" s="32"/>
      <c r="AD18" s="82"/>
      <c r="AE18" s="32"/>
      <c r="AF18" s="82"/>
      <c r="AG18" s="81" t="s">
        <v>117</v>
      </c>
      <c r="AH18" s="29" t="s">
        <v>117</v>
      </c>
      <c r="AI18" s="29" t="s">
        <v>117</v>
      </c>
      <c r="AJ18" s="32"/>
      <c r="AK18" s="32"/>
      <c r="AL18" s="82"/>
    </row>
    <row r="19" spans="1:38" s="16" customFormat="1" ht="23.25" x14ac:dyDescent="0.35">
      <c r="A19" s="75"/>
      <c r="B19" s="73" t="s">
        <v>76</v>
      </c>
      <c r="C19" s="84" t="s">
        <v>117</v>
      </c>
      <c r="D19" s="17" t="s">
        <v>29</v>
      </c>
      <c r="E19" s="17" t="s">
        <v>29</v>
      </c>
      <c r="F19" s="30">
        <f t="shared" si="0"/>
        <v>3</v>
      </c>
      <c r="G19" s="80" t="s">
        <v>117</v>
      </c>
      <c r="H19" s="80" t="s">
        <v>117</v>
      </c>
      <c r="I19" s="80" t="s">
        <v>117</v>
      </c>
      <c r="J19" s="83"/>
      <c r="K19" s="82"/>
      <c r="L19" s="32"/>
      <c r="M19" s="32"/>
      <c r="N19" s="81" t="s">
        <v>117</v>
      </c>
      <c r="O19" s="81" t="s">
        <v>117</v>
      </c>
      <c r="P19" s="32"/>
      <c r="Q19" s="82"/>
      <c r="R19" s="32"/>
      <c r="S19" s="32"/>
      <c r="T19" s="81" t="s">
        <v>117</v>
      </c>
      <c r="U19" s="32"/>
      <c r="V19" s="32"/>
      <c r="W19" s="32"/>
      <c r="X19" s="32"/>
      <c r="Y19" s="82"/>
      <c r="Z19" s="32"/>
      <c r="AA19" s="82"/>
      <c r="AB19" s="32"/>
      <c r="AC19" s="32"/>
      <c r="AD19" s="82"/>
      <c r="AE19" s="32"/>
      <c r="AF19" s="82"/>
      <c r="AG19" s="81" t="s">
        <v>117</v>
      </c>
      <c r="AH19" s="32"/>
      <c r="AI19" s="32"/>
      <c r="AJ19" s="32"/>
      <c r="AK19" s="32"/>
      <c r="AL19" s="81" t="s">
        <v>117</v>
      </c>
    </row>
    <row r="20" spans="1:38" s="16" customFormat="1" ht="42" x14ac:dyDescent="0.35">
      <c r="A20" s="72" t="s">
        <v>59</v>
      </c>
      <c r="B20" s="73" t="s">
        <v>77</v>
      </c>
      <c r="C20" s="85"/>
      <c r="D20" s="17" t="s">
        <v>27</v>
      </c>
      <c r="E20" s="17" t="s">
        <v>29</v>
      </c>
      <c r="F20" s="30">
        <f t="shared" si="0"/>
        <v>4</v>
      </c>
      <c r="G20" s="80" t="s">
        <v>117</v>
      </c>
      <c r="H20" s="80" t="s">
        <v>117</v>
      </c>
      <c r="I20" s="80" t="s">
        <v>117</v>
      </c>
      <c r="J20" s="83"/>
      <c r="K20" s="82"/>
      <c r="L20" s="32"/>
      <c r="M20" s="29" t="s">
        <v>117</v>
      </c>
      <c r="N20" s="81" t="s">
        <v>117</v>
      </c>
      <c r="O20" s="82"/>
      <c r="P20" s="32"/>
      <c r="Q20" s="82"/>
      <c r="R20" s="32"/>
      <c r="S20" s="32"/>
      <c r="T20" s="82"/>
      <c r="U20" s="32"/>
      <c r="V20" s="32"/>
      <c r="W20" s="81" t="s">
        <v>117</v>
      </c>
      <c r="X20" s="32"/>
      <c r="Y20" s="81" t="s">
        <v>117</v>
      </c>
      <c r="Z20" s="32"/>
      <c r="AA20" s="82"/>
      <c r="AB20" s="32"/>
      <c r="AC20" s="32"/>
      <c r="AD20" s="82"/>
      <c r="AE20" s="32"/>
      <c r="AF20" s="82"/>
      <c r="AG20" s="81" t="s">
        <v>117</v>
      </c>
      <c r="AH20" s="32"/>
      <c r="AI20" s="32"/>
      <c r="AJ20" s="32"/>
      <c r="AK20" s="32"/>
      <c r="AL20" s="81" t="s">
        <v>117</v>
      </c>
    </row>
    <row r="21" spans="1:38" s="16" customFormat="1" ht="41.25" customHeight="1" x14ac:dyDescent="0.35">
      <c r="A21" s="74"/>
      <c r="B21" s="73" t="s">
        <v>78</v>
      </c>
      <c r="C21" s="84" t="s">
        <v>117</v>
      </c>
      <c r="D21" s="17" t="s">
        <v>27</v>
      </c>
      <c r="E21" s="17" t="s">
        <v>29</v>
      </c>
      <c r="F21" s="30">
        <f t="shared" si="0"/>
        <v>4</v>
      </c>
      <c r="G21" s="83"/>
      <c r="H21" s="80" t="s">
        <v>117</v>
      </c>
      <c r="I21" s="80" t="s">
        <v>117</v>
      </c>
      <c r="J21" s="83"/>
      <c r="K21" s="82"/>
      <c r="L21" s="32"/>
      <c r="M21" s="32"/>
      <c r="N21" s="81" t="s">
        <v>117</v>
      </c>
      <c r="O21" s="81" t="s">
        <v>117</v>
      </c>
      <c r="P21" s="32"/>
      <c r="Q21" s="81" t="s">
        <v>117</v>
      </c>
      <c r="R21" s="32"/>
      <c r="S21" s="32"/>
      <c r="T21" s="82"/>
      <c r="U21" s="32"/>
      <c r="V21" s="32"/>
      <c r="W21" s="32"/>
      <c r="X21" s="32"/>
      <c r="Y21" s="82"/>
      <c r="Z21" s="32"/>
      <c r="AA21" s="82"/>
      <c r="AB21" s="32"/>
      <c r="AC21" s="32"/>
      <c r="AD21" s="82"/>
      <c r="AE21" s="32"/>
      <c r="AF21" s="82"/>
      <c r="AG21" s="81" t="s">
        <v>117</v>
      </c>
      <c r="AH21" s="81" t="s">
        <v>117</v>
      </c>
      <c r="AI21" s="32"/>
      <c r="AJ21" s="81" t="s">
        <v>117</v>
      </c>
      <c r="AK21" s="32"/>
      <c r="AL21" s="82"/>
    </row>
    <row r="22" spans="1:38" s="16" customFormat="1" ht="41.25" customHeight="1" x14ac:dyDescent="0.35">
      <c r="A22" s="74"/>
      <c r="B22" s="73" t="s">
        <v>79</v>
      </c>
      <c r="C22" s="85"/>
      <c r="D22" s="17" t="s">
        <v>27</v>
      </c>
      <c r="E22" s="17" t="s">
        <v>29</v>
      </c>
      <c r="F22" s="30">
        <f t="shared" si="0"/>
        <v>4</v>
      </c>
      <c r="G22" s="83"/>
      <c r="H22" s="80" t="s">
        <v>117</v>
      </c>
      <c r="I22" s="80" t="s">
        <v>117</v>
      </c>
      <c r="J22" s="83"/>
      <c r="K22" s="82"/>
      <c r="L22" s="32"/>
      <c r="M22" s="32"/>
      <c r="N22" s="81" t="s">
        <v>117</v>
      </c>
      <c r="O22" s="82"/>
      <c r="P22" s="32"/>
      <c r="Q22" s="81" t="s">
        <v>117</v>
      </c>
      <c r="R22" s="29" t="s">
        <v>117</v>
      </c>
      <c r="S22" s="29" t="s">
        <v>117</v>
      </c>
      <c r="T22" s="82"/>
      <c r="U22" s="32"/>
      <c r="V22" s="32"/>
      <c r="W22" s="32"/>
      <c r="X22" s="32"/>
      <c r="Y22" s="82"/>
      <c r="Z22" s="32"/>
      <c r="AA22" s="82"/>
      <c r="AB22" s="32"/>
      <c r="AC22" s="32"/>
      <c r="AD22" s="82"/>
      <c r="AE22" s="32"/>
      <c r="AF22" s="82"/>
      <c r="AG22" s="81" t="s">
        <v>117</v>
      </c>
      <c r="AH22" s="81" t="s">
        <v>117</v>
      </c>
      <c r="AI22" s="81" t="s">
        <v>117</v>
      </c>
      <c r="AJ22" s="32"/>
      <c r="AK22" s="32"/>
      <c r="AL22" s="82"/>
    </row>
    <row r="23" spans="1:38" s="16" customFormat="1" ht="23.25" x14ac:dyDescent="0.35">
      <c r="A23" s="75"/>
      <c r="B23" s="73" t="s">
        <v>67</v>
      </c>
      <c r="C23" s="84" t="s">
        <v>117</v>
      </c>
      <c r="D23" s="17" t="s">
        <v>29</v>
      </c>
      <c r="E23" s="17" t="s">
        <v>29</v>
      </c>
      <c r="F23" s="30">
        <f t="shared" si="0"/>
        <v>3</v>
      </c>
      <c r="G23" s="80" t="s">
        <v>117</v>
      </c>
      <c r="H23" s="80" t="s">
        <v>117</v>
      </c>
      <c r="I23" s="80" t="s">
        <v>117</v>
      </c>
      <c r="J23" s="83"/>
      <c r="K23" s="82"/>
      <c r="L23" s="32"/>
      <c r="M23" s="32"/>
      <c r="N23" s="81" t="s">
        <v>117</v>
      </c>
      <c r="O23" s="81" t="s">
        <v>117</v>
      </c>
      <c r="P23" s="32"/>
      <c r="Q23" s="81" t="s">
        <v>117</v>
      </c>
      <c r="R23" s="32"/>
      <c r="S23" s="32"/>
      <c r="T23" s="81" t="s">
        <v>117</v>
      </c>
      <c r="U23" s="32"/>
      <c r="V23" s="32"/>
      <c r="W23" s="32"/>
      <c r="X23" s="32"/>
      <c r="Y23" s="82"/>
      <c r="Z23" s="32"/>
      <c r="AA23" s="82"/>
      <c r="AB23" s="32"/>
      <c r="AC23" s="32"/>
      <c r="AD23" s="82"/>
      <c r="AE23" s="32"/>
      <c r="AF23" s="82"/>
      <c r="AG23" s="81" t="s">
        <v>117</v>
      </c>
      <c r="AH23" s="32"/>
      <c r="AI23" s="32"/>
      <c r="AJ23" s="32"/>
      <c r="AK23" s="32"/>
      <c r="AL23" s="81" t="s">
        <v>117</v>
      </c>
    </row>
    <row r="24" spans="1:38" s="16" customFormat="1" ht="69" customHeight="1" x14ac:dyDescent="0.35">
      <c r="A24" s="72" t="s">
        <v>64</v>
      </c>
      <c r="B24" s="31" t="s">
        <v>104</v>
      </c>
      <c r="C24" s="33"/>
      <c r="D24" s="15" t="s">
        <v>27</v>
      </c>
      <c r="E24" s="15" t="s">
        <v>28</v>
      </c>
      <c r="F24" s="30">
        <f t="shared" si="0"/>
        <v>3</v>
      </c>
      <c r="G24" s="80" t="s">
        <v>117</v>
      </c>
      <c r="H24" s="80" t="s">
        <v>117</v>
      </c>
      <c r="I24" s="80" t="s">
        <v>117</v>
      </c>
      <c r="J24" s="32"/>
      <c r="K24" s="81" t="s">
        <v>117</v>
      </c>
      <c r="L24" s="33"/>
      <c r="M24" s="33"/>
      <c r="N24" s="81" t="s">
        <v>117</v>
      </c>
      <c r="O24" s="33"/>
      <c r="P24" s="33"/>
      <c r="Q24" s="81" t="s">
        <v>117</v>
      </c>
      <c r="R24" s="81" t="s">
        <v>117</v>
      </c>
      <c r="S24" s="81" t="s">
        <v>117</v>
      </c>
      <c r="T24" s="81" t="s">
        <v>117</v>
      </c>
      <c r="U24" s="81" t="s">
        <v>117</v>
      </c>
      <c r="V24" s="81" t="s">
        <v>117</v>
      </c>
      <c r="W24" s="33"/>
      <c r="X24" s="33"/>
      <c r="Y24" s="33"/>
      <c r="Z24" s="33"/>
      <c r="AA24" s="33"/>
      <c r="AB24" s="33"/>
      <c r="AC24" s="33"/>
      <c r="AD24" s="81" t="s">
        <v>117</v>
      </c>
      <c r="AE24" s="33"/>
      <c r="AF24" s="33"/>
      <c r="AG24" s="81" t="s">
        <v>117</v>
      </c>
      <c r="AH24" s="81" t="s">
        <v>117</v>
      </c>
      <c r="AI24" s="33"/>
      <c r="AJ24" s="81" t="s">
        <v>117</v>
      </c>
      <c r="AK24" s="33"/>
      <c r="AL24" s="33"/>
    </row>
    <row r="25" spans="1:38" s="7" customFormat="1" ht="72" customHeight="1" x14ac:dyDescent="0.35">
      <c r="A25" s="74"/>
      <c r="B25" s="31" t="s">
        <v>105</v>
      </c>
      <c r="C25" s="33"/>
      <c r="D25" s="15" t="s">
        <v>27</v>
      </c>
      <c r="E25" s="15" t="s">
        <v>27</v>
      </c>
      <c r="F25" s="30">
        <f t="shared" si="0"/>
        <v>5</v>
      </c>
      <c r="G25" s="80" t="s">
        <v>117</v>
      </c>
      <c r="H25" s="80" t="s">
        <v>117</v>
      </c>
      <c r="I25" s="80" t="s">
        <v>117</v>
      </c>
      <c r="J25" s="32"/>
      <c r="K25" s="81" t="s">
        <v>117</v>
      </c>
      <c r="L25" s="33"/>
      <c r="M25" s="81" t="s">
        <v>117</v>
      </c>
      <c r="N25" s="81" t="s">
        <v>117</v>
      </c>
      <c r="O25" s="33"/>
      <c r="P25" s="33"/>
      <c r="Q25" s="81" t="s">
        <v>117</v>
      </c>
      <c r="R25" s="81" t="s">
        <v>117</v>
      </c>
      <c r="S25" s="81" t="s">
        <v>117</v>
      </c>
      <c r="T25" s="33"/>
      <c r="U25" s="81" t="s">
        <v>117</v>
      </c>
      <c r="V25" s="33"/>
      <c r="W25" s="33"/>
      <c r="X25" s="33"/>
      <c r="Y25" s="81" t="s">
        <v>117</v>
      </c>
      <c r="Z25" s="81" t="s">
        <v>117</v>
      </c>
      <c r="AA25" s="33"/>
      <c r="AB25" s="33"/>
      <c r="AC25" s="33"/>
      <c r="AD25" s="33"/>
      <c r="AE25" s="33"/>
      <c r="AF25" s="33"/>
      <c r="AG25" s="81" t="s">
        <v>117</v>
      </c>
      <c r="AH25" s="81" t="s">
        <v>117</v>
      </c>
      <c r="AI25" s="33"/>
      <c r="AJ25" s="81" t="s">
        <v>117</v>
      </c>
      <c r="AK25" s="33"/>
      <c r="AL25" s="33"/>
    </row>
    <row r="26" spans="1:38" s="16" customFormat="1" ht="67.5" customHeight="1" x14ac:dyDescent="0.35">
      <c r="A26" s="74"/>
      <c r="B26" s="31" t="s">
        <v>66</v>
      </c>
      <c r="C26" s="84" t="s">
        <v>117</v>
      </c>
      <c r="D26" s="15" t="s">
        <v>27</v>
      </c>
      <c r="E26" s="15" t="s">
        <v>27</v>
      </c>
      <c r="F26" s="30">
        <f t="shared" si="0"/>
        <v>5</v>
      </c>
      <c r="G26" s="80" t="s">
        <v>117</v>
      </c>
      <c r="H26" s="80" t="s">
        <v>117</v>
      </c>
      <c r="I26" s="80" t="s">
        <v>117</v>
      </c>
      <c r="J26" s="80" t="s">
        <v>117</v>
      </c>
      <c r="K26" s="81" t="s">
        <v>117</v>
      </c>
      <c r="L26" s="81" t="s">
        <v>117</v>
      </c>
      <c r="M26" s="33"/>
      <c r="N26" s="81" t="s">
        <v>117</v>
      </c>
      <c r="O26" s="81" t="s">
        <v>117</v>
      </c>
      <c r="P26" s="81" t="s">
        <v>117</v>
      </c>
      <c r="Q26" s="81" t="s">
        <v>117</v>
      </c>
      <c r="R26" s="81" t="s">
        <v>117</v>
      </c>
      <c r="S26" s="81" t="s">
        <v>117</v>
      </c>
      <c r="T26" s="33"/>
      <c r="U26" s="81" t="s">
        <v>117</v>
      </c>
      <c r="V26" s="33"/>
      <c r="W26" s="33"/>
      <c r="X26" s="33"/>
      <c r="Y26" s="81" t="s">
        <v>117</v>
      </c>
      <c r="Z26" s="81" t="s">
        <v>117</v>
      </c>
      <c r="AA26" s="33"/>
      <c r="AB26" s="33"/>
      <c r="AC26" s="33"/>
      <c r="AD26" s="33"/>
      <c r="AE26" s="33"/>
      <c r="AF26" s="33"/>
      <c r="AG26" s="81" t="s">
        <v>117</v>
      </c>
      <c r="AH26" s="81" t="s">
        <v>117</v>
      </c>
      <c r="AI26" s="33"/>
      <c r="AJ26" s="81" t="s">
        <v>117</v>
      </c>
      <c r="AK26" s="81" t="s">
        <v>117</v>
      </c>
      <c r="AL26" s="33"/>
    </row>
    <row r="27" spans="1:38" s="7" customFormat="1" ht="50.25" customHeight="1" x14ac:dyDescent="0.35">
      <c r="A27" s="74"/>
      <c r="B27" s="31" t="s">
        <v>71</v>
      </c>
      <c r="C27" s="33"/>
      <c r="D27" s="15" t="s">
        <v>27</v>
      </c>
      <c r="E27" s="15" t="s">
        <v>28</v>
      </c>
      <c r="F27" s="30">
        <f t="shared" si="0"/>
        <v>3</v>
      </c>
      <c r="G27" s="32"/>
      <c r="H27" s="80" t="s">
        <v>117</v>
      </c>
      <c r="I27" s="80" t="s">
        <v>117</v>
      </c>
      <c r="J27" s="83"/>
      <c r="K27" s="81" t="s">
        <v>117</v>
      </c>
      <c r="L27" s="33"/>
      <c r="M27" s="33"/>
      <c r="N27" s="33"/>
      <c r="O27" s="33"/>
      <c r="P27" s="81" t="s">
        <v>117</v>
      </c>
      <c r="Q27" s="33"/>
      <c r="R27" s="33"/>
      <c r="S27" s="33"/>
      <c r="T27" s="81" t="s">
        <v>117</v>
      </c>
      <c r="U27" s="33"/>
      <c r="V27" s="33"/>
      <c r="W27" s="33"/>
      <c r="X27" s="33"/>
      <c r="Y27" s="33"/>
      <c r="Z27" s="33"/>
      <c r="AA27" s="33"/>
      <c r="AB27" s="33"/>
      <c r="AC27" s="81" t="s">
        <v>117</v>
      </c>
      <c r="AD27" s="33"/>
      <c r="AE27" s="33"/>
      <c r="AF27" s="33"/>
      <c r="AG27" s="33"/>
      <c r="AH27" s="33"/>
      <c r="AI27" s="33"/>
      <c r="AJ27" s="33"/>
      <c r="AK27" s="81" t="s">
        <v>117</v>
      </c>
      <c r="AL27" s="33"/>
    </row>
    <row r="28" spans="1:38" s="7" customFormat="1" ht="48.75" customHeight="1" x14ac:dyDescent="0.35">
      <c r="A28" s="74"/>
      <c r="B28" s="31" t="s">
        <v>65</v>
      </c>
      <c r="C28" s="84" t="s">
        <v>117</v>
      </c>
      <c r="D28" s="15" t="s">
        <v>27</v>
      </c>
      <c r="E28" s="15" t="s">
        <v>29</v>
      </c>
      <c r="F28" s="30">
        <f t="shared" si="0"/>
        <v>4</v>
      </c>
      <c r="G28" s="83"/>
      <c r="H28" s="80" t="s">
        <v>117</v>
      </c>
      <c r="I28" s="80" t="s">
        <v>117</v>
      </c>
      <c r="J28" s="83"/>
      <c r="K28" s="82"/>
      <c r="L28" s="32"/>
      <c r="M28" s="29" t="s">
        <v>117</v>
      </c>
      <c r="N28" s="81" t="s">
        <v>117</v>
      </c>
      <c r="O28" s="32"/>
      <c r="P28" s="82"/>
      <c r="Q28" s="81" t="s">
        <v>117</v>
      </c>
      <c r="R28" s="81" t="s">
        <v>117</v>
      </c>
      <c r="S28" s="81" t="s">
        <v>117</v>
      </c>
      <c r="T28" s="32"/>
      <c r="U28" s="32"/>
      <c r="V28" s="32"/>
      <c r="W28" s="32"/>
      <c r="X28" s="32"/>
      <c r="Y28" s="32"/>
      <c r="Z28" s="32"/>
      <c r="AA28" s="32"/>
      <c r="AB28" s="32"/>
      <c r="AC28" s="82"/>
      <c r="AD28" s="32"/>
      <c r="AE28" s="32"/>
      <c r="AF28" s="32"/>
      <c r="AG28" s="81" t="s">
        <v>117</v>
      </c>
      <c r="AH28" s="82"/>
      <c r="AI28" s="32"/>
      <c r="AJ28" s="82"/>
      <c r="AK28" s="82"/>
      <c r="AL28" s="33"/>
    </row>
    <row r="29" spans="1:38" s="7" customFormat="1" ht="51.75" customHeight="1" x14ac:dyDescent="0.35">
      <c r="A29" s="75"/>
      <c r="B29" s="31" t="s">
        <v>106</v>
      </c>
      <c r="C29" s="33"/>
      <c r="D29" s="15" t="s">
        <v>29</v>
      </c>
      <c r="E29" s="15" t="s">
        <v>29</v>
      </c>
      <c r="F29" s="30">
        <f t="shared" si="0"/>
        <v>3</v>
      </c>
      <c r="G29" s="80" t="s">
        <v>117</v>
      </c>
      <c r="H29" s="80" t="s">
        <v>117</v>
      </c>
      <c r="I29" s="80" t="s">
        <v>117</v>
      </c>
      <c r="J29" s="32"/>
      <c r="K29" s="33"/>
      <c r="L29" s="33"/>
      <c r="M29" s="33"/>
      <c r="N29" s="33"/>
      <c r="O29" s="81" t="s">
        <v>117</v>
      </c>
      <c r="P29" s="33"/>
      <c r="Q29" s="81" t="s">
        <v>117</v>
      </c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81" t="s">
        <v>117</v>
      </c>
      <c r="AE29" s="33"/>
      <c r="AF29" s="81" t="s">
        <v>117</v>
      </c>
      <c r="AG29" s="81" t="s">
        <v>117</v>
      </c>
      <c r="AH29" s="33"/>
      <c r="AI29" s="33"/>
      <c r="AJ29" s="33"/>
      <c r="AK29" s="33"/>
      <c r="AL29" s="81" t="s">
        <v>117</v>
      </c>
    </row>
    <row r="30" spans="1:38" s="7" customFormat="1" ht="84" customHeight="1" x14ac:dyDescent="0.35">
      <c r="A30" s="72" t="s">
        <v>26</v>
      </c>
      <c r="B30" s="31" t="s">
        <v>107</v>
      </c>
      <c r="C30" s="24" t="s">
        <v>117</v>
      </c>
      <c r="D30" s="15" t="s">
        <v>27</v>
      </c>
      <c r="E30" s="15" t="s">
        <v>29</v>
      </c>
      <c r="F30" s="30">
        <f t="shared" si="0"/>
        <v>4</v>
      </c>
      <c r="G30" s="32"/>
      <c r="H30" s="80" t="s">
        <v>117</v>
      </c>
      <c r="I30" s="80" t="s">
        <v>117</v>
      </c>
      <c r="J30" s="83"/>
      <c r="K30" s="81" t="s">
        <v>117</v>
      </c>
      <c r="L30" s="33"/>
      <c r="M30" s="33"/>
      <c r="N30" s="81" t="s">
        <v>117</v>
      </c>
      <c r="O30" s="33"/>
      <c r="P30" s="33"/>
      <c r="Q30" s="81" t="s">
        <v>117</v>
      </c>
      <c r="R30" s="81" t="s">
        <v>117</v>
      </c>
      <c r="S30" s="81" t="s">
        <v>117</v>
      </c>
      <c r="T30" s="33"/>
      <c r="U30" s="81" t="s">
        <v>117</v>
      </c>
      <c r="V30" s="33"/>
      <c r="W30" s="33"/>
      <c r="X30" s="33"/>
      <c r="Y30" s="33"/>
      <c r="Z30" s="33"/>
      <c r="AA30" s="33"/>
      <c r="AB30" s="81" t="s">
        <v>117</v>
      </c>
      <c r="AC30" s="81" t="s">
        <v>117</v>
      </c>
      <c r="AD30" s="33"/>
      <c r="AE30" s="33"/>
      <c r="AF30" s="33"/>
      <c r="AG30" s="81" t="s">
        <v>117</v>
      </c>
      <c r="AH30" s="33"/>
      <c r="AI30" s="81" t="s">
        <v>117</v>
      </c>
      <c r="AJ30" s="33"/>
      <c r="AK30" s="81" t="s">
        <v>117</v>
      </c>
      <c r="AL30" s="33"/>
    </row>
    <row r="31" spans="1:38" s="16" customFormat="1" ht="42" x14ac:dyDescent="0.35">
      <c r="A31" s="74"/>
      <c r="B31" s="31" t="s">
        <v>80</v>
      </c>
      <c r="C31" s="85"/>
      <c r="D31" s="15" t="s">
        <v>29</v>
      </c>
      <c r="E31" s="15" t="s">
        <v>28</v>
      </c>
      <c r="F31" s="30">
        <f t="shared" si="0"/>
        <v>2</v>
      </c>
      <c r="G31" s="32"/>
      <c r="H31" s="80" t="s">
        <v>117</v>
      </c>
      <c r="I31" s="80" t="s">
        <v>117</v>
      </c>
      <c r="J31" s="83"/>
      <c r="K31" s="82"/>
      <c r="L31" s="32"/>
      <c r="M31" s="32"/>
      <c r="N31" s="81" t="s">
        <v>117</v>
      </c>
      <c r="O31" s="32"/>
      <c r="P31" s="32"/>
      <c r="Q31" s="81" t="s">
        <v>117</v>
      </c>
      <c r="R31" s="82"/>
      <c r="S31" s="82"/>
      <c r="T31" s="81" t="s">
        <v>117</v>
      </c>
      <c r="U31" s="81" t="s">
        <v>117</v>
      </c>
      <c r="V31" s="32"/>
      <c r="W31" s="32"/>
      <c r="X31" s="32"/>
      <c r="Y31" s="32"/>
      <c r="Z31" s="32"/>
      <c r="AA31" s="32"/>
      <c r="AB31" s="82"/>
      <c r="AC31" s="82"/>
      <c r="AD31" s="32"/>
      <c r="AE31" s="32"/>
      <c r="AF31" s="32"/>
      <c r="AG31" s="81" t="s">
        <v>117</v>
      </c>
      <c r="AH31" s="32"/>
      <c r="AI31" s="82"/>
      <c r="AJ31" s="32"/>
      <c r="AK31" s="82"/>
      <c r="AL31" s="33"/>
    </row>
    <row r="32" spans="1:38" s="7" customFormat="1" ht="63" x14ac:dyDescent="0.35">
      <c r="A32" s="74"/>
      <c r="B32" s="31" t="s">
        <v>81</v>
      </c>
      <c r="C32" s="24" t="s">
        <v>117</v>
      </c>
      <c r="D32" s="15" t="s">
        <v>27</v>
      </c>
      <c r="E32" s="15" t="s">
        <v>29</v>
      </c>
      <c r="F32" s="30">
        <f t="shared" si="0"/>
        <v>4</v>
      </c>
      <c r="G32" s="32"/>
      <c r="H32" s="80" t="s">
        <v>117</v>
      </c>
      <c r="I32" s="80" t="s">
        <v>117</v>
      </c>
      <c r="J32" s="83"/>
      <c r="K32" s="81" t="s">
        <v>117</v>
      </c>
      <c r="L32" s="33"/>
      <c r="M32" s="33"/>
      <c r="N32" s="81" t="s">
        <v>117</v>
      </c>
      <c r="O32" s="33"/>
      <c r="P32" s="33"/>
      <c r="Q32" s="81" t="s">
        <v>117</v>
      </c>
      <c r="R32" s="81" t="s">
        <v>117</v>
      </c>
      <c r="S32" s="81" t="s">
        <v>117</v>
      </c>
      <c r="T32" s="33"/>
      <c r="U32" s="81" t="s">
        <v>117</v>
      </c>
      <c r="V32" s="33"/>
      <c r="W32" s="33"/>
      <c r="X32" s="33"/>
      <c r="Y32" s="33"/>
      <c r="Z32" s="33"/>
      <c r="AA32" s="33"/>
      <c r="AB32" s="81" t="s">
        <v>117</v>
      </c>
      <c r="AC32" s="81" t="s">
        <v>117</v>
      </c>
      <c r="AD32" s="33"/>
      <c r="AE32" s="33"/>
      <c r="AF32" s="33"/>
      <c r="AG32" s="81" t="s">
        <v>117</v>
      </c>
      <c r="AH32" s="33"/>
      <c r="AI32" s="33"/>
      <c r="AJ32" s="33"/>
      <c r="AK32" s="81" t="s">
        <v>117</v>
      </c>
      <c r="AL32" s="33"/>
    </row>
    <row r="33" spans="1:38" s="16" customFormat="1" ht="63" x14ac:dyDescent="0.35">
      <c r="A33" s="74"/>
      <c r="B33" s="31" t="s">
        <v>68</v>
      </c>
      <c r="C33" s="84" t="s">
        <v>117</v>
      </c>
      <c r="D33" s="15" t="s">
        <v>27</v>
      </c>
      <c r="E33" s="15" t="s">
        <v>27</v>
      </c>
      <c r="F33" s="30">
        <f t="shared" si="0"/>
        <v>5</v>
      </c>
      <c r="G33" s="32"/>
      <c r="H33" s="80" t="s">
        <v>117</v>
      </c>
      <c r="I33" s="80" t="s">
        <v>117</v>
      </c>
      <c r="J33" s="83"/>
      <c r="K33" s="33"/>
      <c r="L33" s="33"/>
      <c r="M33" s="33"/>
      <c r="N33" s="81" t="s">
        <v>117</v>
      </c>
      <c r="O33" s="33"/>
      <c r="P33" s="81" t="s">
        <v>117</v>
      </c>
      <c r="Q33" s="81" t="s">
        <v>117</v>
      </c>
      <c r="R33" s="81" t="s">
        <v>117</v>
      </c>
      <c r="S33" s="81" t="s">
        <v>117</v>
      </c>
      <c r="T33" s="33"/>
      <c r="U33" s="81" t="s">
        <v>117</v>
      </c>
      <c r="V33" s="33"/>
      <c r="W33" s="33"/>
      <c r="X33" s="33"/>
      <c r="Y33" s="33"/>
      <c r="Z33" s="81" t="s">
        <v>117</v>
      </c>
      <c r="AA33" s="81" t="s">
        <v>117</v>
      </c>
      <c r="AB33" s="81" t="s">
        <v>117</v>
      </c>
      <c r="AC33" s="81" t="s">
        <v>117</v>
      </c>
      <c r="AD33" s="33"/>
      <c r="AE33" s="33"/>
      <c r="AF33" s="33"/>
      <c r="AG33" s="81" t="s">
        <v>117</v>
      </c>
      <c r="AH33" s="81" t="s">
        <v>117</v>
      </c>
      <c r="AI33" s="81" t="s">
        <v>117</v>
      </c>
      <c r="AJ33" s="81" t="s">
        <v>117</v>
      </c>
      <c r="AK33" s="33"/>
      <c r="AL33" s="33"/>
    </row>
    <row r="34" spans="1:38" s="7" customFormat="1" ht="42" x14ac:dyDescent="0.35">
      <c r="A34" s="75"/>
      <c r="B34" s="31" t="s">
        <v>108</v>
      </c>
      <c r="C34" s="33"/>
      <c r="D34" s="15" t="s">
        <v>29</v>
      </c>
      <c r="E34" s="15" t="s">
        <v>28</v>
      </c>
      <c r="F34" s="30">
        <f t="shared" si="0"/>
        <v>2</v>
      </c>
      <c r="G34" s="32"/>
      <c r="H34" s="80" t="s">
        <v>117</v>
      </c>
      <c r="I34" s="80" t="s">
        <v>117</v>
      </c>
      <c r="J34" s="32"/>
      <c r="K34" s="33"/>
      <c r="L34" s="33"/>
      <c r="M34" s="33"/>
      <c r="N34" s="33"/>
      <c r="O34" s="81" t="s">
        <v>117</v>
      </c>
      <c r="P34" s="33"/>
      <c r="Q34" s="81" t="s">
        <v>117</v>
      </c>
      <c r="R34" s="33"/>
      <c r="S34" s="33"/>
      <c r="T34" s="81" t="s">
        <v>117</v>
      </c>
      <c r="U34" s="33"/>
      <c r="V34" s="33"/>
      <c r="W34" s="33"/>
      <c r="X34" s="33"/>
      <c r="Y34" s="33"/>
      <c r="Z34" s="33"/>
      <c r="AA34" s="33"/>
      <c r="AB34" s="33"/>
      <c r="AC34" s="33"/>
      <c r="AD34" s="81" t="s">
        <v>117</v>
      </c>
      <c r="AE34" s="33"/>
      <c r="AF34" s="81" t="s">
        <v>117</v>
      </c>
      <c r="AG34" s="33"/>
      <c r="AH34" s="33"/>
      <c r="AI34" s="81" t="s">
        <v>117</v>
      </c>
      <c r="AJ34" s="33"/>
      <c r="AK34" s="33"/>
      <c r="AL34" s="81" t="s">
        <v>117</v>
      </c>
    </row>
    <row r="35" spans="1:38" s="7" customFormat="1" ht="51.75" customHeight="1" x14ac:dyDescent="0.35">
      <c r="A35" s="76" t="s">
        <v>53</v>
      </c>
      <c r="B35" s="31" t="s">
        <v>82</v>
      </c>
      <c r="C35" s="33"/>
      <c r="D35" s="15" t="s">
        <v>28</v>
      </c>
      <c r="E35" s="15" t="s">
        <v>28</v>
      </c>
      <c r="F35" s="30">
        <f t="shared" si="0"/>
        <v>1</v>
      </c>
      <c r="G35" s="32"/>
      <c r="H35" s="80" t="s">
        <v>117</v>
      </c>
      <c r="I35" s="80" t="s">
        <v>117</v>
      </c>
      <c r="J35" s="80" t="s">
        <v>117</v>
      </c>
      <c r="K35" s="33"/>
      <c r="L35" s="33"/>
      <c r="M35" s="33"/>
      <c r="N35" s="33"/>
      <c r="O35" s="33"/>
      <c r="P35" s="33"/>
      <c r="Q35" s="33"/>
      <c r="R35" s="33"/>
      <c r="S35" s="33"/>
      <c r="T35" s="81" t="s">
        <v>117</v>
      </c>
      <c r="U35" s="33"/>
      <c r="V35" s="33"/>
      <c r="W35" s="33"/>
      <c r="X35" s="33"/>
      <c r="Y35" s="33"/>
      <c r="Z35" s="33"/>
      <c r="AA35" s="33"/>
      <c r="AB35" s="33"/>
      <c r="AC35" s="81" t="s">
        <v>117</v>
      </c>
      <c r="AD35" s="33"/>
      <c r="AE35" s="33"/>
      <c r="AF35" s="33"/>
      <c r="AG35" s="81" t="s">
        <v>117</v>
      </c>
      <c r="AH35" s="33"/>
      <c r="AI35" s="33"/>
      <c r="AJ35" s="81" t="s">
        <v>117</v>
      </c>
      <c r="AK35" s="81" t="s">
        <v>117</v>
      </c>
      <c r="AL35" s="33"/>
    </row>
    <row r="36" spans="1:38" s="16" customFormat="1" ht="23.25" x14ac:dyDescent="0.35">
      <c r="A36" s="77"/>
      <c r="B36" s="31" t="s">
        <v>83</v>
      </c>
      <c r="C36" s="84" t="s">
        <v>117</v>
      </c>
      <c r="D36" s="15" t="s">
        <v>27</v>
      </c>
      <c r="E36" s="15" t="s">
        <v>27</v>
      </c>
      <c r="F36" s="30">
        <f t="shared" si="0"/>
        <v>5</v>
      </c>
      <c r="G36" s="80" t="s">
        <v>117</v>
      </c>
      <c r="H36" s="80" t="s">
        <v>117</v>
      </c>
      <c r="I36" s="32"/>
      <c r="J36" s="32"/>
      <c r="K36" s="33"/>
      <c r="L36" s="33"/>
      <c r="M36" s="81" t="s">
        <v>117</v>
      </c>
      <c r="N36" s="81" t="s">
        <v>117</v>
      </c>
      <c r="O36" s="33"/>
      <c r="P36" s="33"/>
      <c r="Q36" s="81" t="s">
        <v>117</v>
      </c>
      <c r="R36" s="33"/>
      <c r="S36" s="81" t="s">
        <v>117</v>
      </c>
      <c r="T36" s="33"/>
      <c r="U36" s="81" t="s">
        <v>117</v>
      </c>
      <c r="V36" s="81" t="s">
        <v>117</v>
      </c>
      <c r="W36" s="81" t="s">
        <v>117</v>
      </c>
      <c r="X36" s="81" t="s">
        <v>117</v>
      </c>
      <c r="Y36" s="81" t="s">
        <v>117</v>
      </c>
      <c r="Z36" s="81" t="s">
        <v>117</v>
      </c>
      <c r="AA36" s="81" t="s">
        <v>117</v>
      </c>
      <c r="AB36" s="81" t="s">
        <v>117</v>
      </c>
      <c r="AC36" s="33"/>
      <c r="AD36" s="81" t="s">
        <v>117</v>
      </c>
      <c r="AE36" s="33"/>
      <c r="AF36" s="33"/>
      <c r="AG36" s="33"/>
      <c r="AH36" s="81" t="s">
        <v>117</v>
      </c>
      <c r="AI36" s="33"/>
      <c r="AJ36" s="81" t="s">
        <v>117</v>
      </c>
      <c r="AK36" s="33"/>
      <c r="AL36" s="33"/>
    </row>
    <row r="37" spans="1:38" s="16" customFormat="1" ht="42" x14ac:dyDescent="0.35">
      <c r="A37" s="77"/>
      <c r="B37" s="31" t="s">
        <v>109</v>
      </c>
      <c r="C37" s="84" t="s">
        <v>117</v>
      </c>
      <c r="D37" s="15" t="s">
        <v>27</v>
      </c>
      <c r="E37" s="15" t="s">
        <v>27</v>
      </c>
      <c r="F37" s="30">
        <f t="shared" si="0"/>
        <v>5</v>
      </c>
      <c r="G37" s="80" t="s">
        <v>117</v>
      </c>
      <c r="H37" s="80" t="s">
        <v>117</v>
      </c>
      <c r="I37" s="80" t="s">
        <v>117</v>
      </c>
      <c r="J37" s="32"/>
      <c r="K37" s="33"/>
      <c r="L37" s="33"/>
      <c r="M37" s="33"/>
      <c r="N37" s="81" t="s">
        <v>117</v>
      </c>
      <c r="O37" s="33"/>
      <c r="P37" s="33"/>
      <c r="Q37" s="81" t="s">
        <v>117</v>
      </c>
      <c r="R37" s="81" t="s">
        <v>117</v>
      </c>
      <c r="S37" s="81" t="s">
        <v>117</v>
      </c>
      <c r="T37" s="33"/>
      <c r="U37" s="81" t="s">
        <v>117</v>
      </c>
      <c r="V37" s="33"/>
      <c r="W37" s="33"/>
      <c r="X37" s="33"/>
      <c r="Y37" s="33"/>
      <c r="Z37" s="81" t="s">
        <v>117</v>
      </c>
      <c r="AA37" s="33"/>
      <c r="AB37" s="81" t="s">
        <v>117</v>
      </c>
      <c r="AC37" s="33"/>
      <c r="AD37" s="33"/>
      <c r="AE37" s="33"/>
      <c r="AF37" s="33"/>
      <c r="AG37" s="81" t="s">
        <v>117</v>
      </c>
      <c r="AH37" s="81" t="s">
        <v>117</v>
      </c>
      <c r="AI37" s="81" t="s">
        <v>117</v>
      </c>
      <c r="AJ37" s="81" t="s">
        <v>117</v>
      </c>
      <c r="AK37" s="33"/>
      <c r="AL37" s="33"/>
    </row>
    <row r="38" spans="1:38" s="7" customFormat="1" ht="63" x14ac:dyDescent="0.35">
      <c r="A38" s="77"/>
      <c r="B38" s="31" t="s">
        <v>110</v>
      </c>
      <c r="C38" s="33"/>
      <c r="D38" s="15" t="s">
        <v>27</v>
      </c>
      <c r="E38" s="15" t="s">
        <v>29</v>
      </c>
      <c r="F38" s="30">
        <f t="shared" si="0"/>
        <v>4</v>
      </c>
      <c r="G38" s="80" t="s">
        <v>117</v>
      </c>
      <c r="H38" s="80" t="s">
        <v>117</v>
      </c>
      <c r="I38" s="32"/>
      <c r="J38" s="80" t="s">
        <v>117</v>
      </c>
      <c r="K38" s="81" t="s">
        <v>117</v>
      </c>
      <c r="L38" s="81" t="s">
        <v>117</v>
      </c>
      <c r="M38" s="33"/>
      <c r="N38" s="81" t="s">
        <v>117</v>
      </c>
      <c r="O38" s="33"/>
      <c r="P38" s="33"/>
      <c r="Q38" s="81" t="s">
        <v>117</v>
      </c>
      <c r="R38" s="81" t="s">
        <v>117</v>
      </c>
      <c r="S38" s="81" t="s">
        <v>117</v>
      </c>
      <c r="T38" s="33"/>
      <c r="U38" s="33"/>
      <c r="V38" s="33"/>
      <c r="W38" s="33"/>
      <c r="X38" s="81" t="s">
        <v>117</v>
      </c>
      <c r="Y38" s="33"/>
      <c r="Z38" s="81" t="s">
        <v>117</v>
      </c>
      <c r="AA38" s="81" t="s">
        <v>117</v>
      </c>
      <c r="AB38" s="81" t="s">
        <v>117</v>
      </c>
      <c r="AC38" s="33"/>
      <c r="AD38" s="33"/>
      <c r="AE38" s="33"/>
      <c r="AF38" s="33"/>
      <c r="AG38" s="33"/>
      <c r="AH38" s="33"/>
      <c r="AI38" s="33"/>
      <c r="AJ38" s="81" t="s">
        <v>117</v>
      </c>
      <c r="AK38" s="33"/>
      <c r="AL38" s="33"/>
    </row>
    <row r="39" spans="1:38" s="7" customFormat="1" ht="42" x14ac:dyDescent="0.35">
      <c r="A39" s="78"/>
      <c r="B39" s="31" t="s">
        <v>111</v>
      </c>
      <c r="C39" s="33"/>
      <c r="D39" s="15" t="s">
        <v>29</v>
      </c>
      <c r="E39" s="15" t="s">
        <v>28</v>
      </c>
      <c r="F39" s="30">
        <f t="shared" si="0"/>
        <v>2</v>
      </c>
      <c r="G39" s="32"/>
      <c r="H39" s="80" t="s">
        <v>117</v>
      </c>
      <c r="I39" s="80" t="s">
        <v>117</v>
      </c>
      <c r="J39" s="32"/>
      <c r="K39" s="33"/>
      <c r="L39" s="33"/>
      <c r="M39" s="33"/>
      <c r="N39" s="33"/>
      <c r="O39" s="33"/>
      <c r="P39" s="33"/>
      <c r="Q39" s="33"/>
      <c r="R39" s="33"/>
      <c r="S39" s="33"/>
      <c r="T39" s="81" t="s">
        <v>117</v>
      </c>
      <c r="U39" s="33"/>
      <c r="V39" s="33"/>
      <c r="W39" s="33"/>
      <c r="X39" s="81" t="s">
        <v>117</v>
      </c>
      <c r="Y39" s="33"/>
      <c r="Z39" s="33"/>
      <c r="AA39" s="33"/>
      <c r="AB39" s="33"/>
      <c r="AC39" s="81" t="s">
        <v>117</v>
      </c>
      <c r="AD39" s="33"/>
      <c r="AE39" s="33"/>
      <c r="AF39" s="81" t="s">
        <v>117</v>
      </c>
      <c r="AG39" s="81" t="s">
        <v>117</v>
      </c>
      <c r="AH39" s="33"/>
      <c r="AI39" s="81" t="s">
        <v>117</v>
      </c>
      <c r="AJ39" s="33"/>
      <c r="AK39" s="81" t="s">
        <v>117</v>
      </c>
      <c r="AL39" s="81" t="s">
        <v>117</v>
      </c>
    </row>
    <row r="40" spans="1:38" s="7" customFormat="1" ht="42" x14ac:dyDescent="0.35">
      <c r="A40" s="76" t="s">
        <v>55</v>
      </c>
      <c r="B40" s="31" t="s">
        <v>84</v>
      </c>
      <c r="C40" s="84" t="s">
        <v>117</v>
      </c>
      <c r="D40" s="15" t="s">
        <v>27</v>
      </c>
      <c r="E40" s="15" t="s">
        <v>29</v>
      </c>
      <c r="F40" s="30">
        <f t="shared" si="0"/>
        <v>4</v>
      </c>
      <c r="G40" s="80" t="s">
        <v>117</v>
      </c>
      <c r="H40" s="80" t="s">
        <v>117</v>
      </c>
      <c r="I40" s="80" t="s">
        <v>117</v>
      </c>
      <c r="J40" s="80" t="s">
        <v>117</v>
      </c>
      <c r="K40" s="81" t="s">
        <v>117</v>
      </c>
      <c r="L40" s="81" t="s">
        <v>117</v>
      </c>
      <c r="M40" s="81" t="s">
        <v>117</v>
      </c>
      <c r="N40" s="81" t="s">
        <v>117</v>
      </c>
      <c r="O40" s="33"/>
      <c r="P40" s="33"/>
      <c r="Q40" s="81" t="s">
        <v>117</v>
      </c>
      <c r="R40" s="81" t="s">
        <v>117</v>
      </c>
      <c r="S40" s="81" t="s">
        <v>117</v>
      </c>
      <c r="T40" s="81" t="s">
        <v>117</v>
      </c>
      <c r="U40" s="81" t="s">
        <v>117</v>
      </c>
      <c r="V40" s="81" t="s">
        <v>117</v>
      </c>
      <c r="W40" s="81" t="s">
        <v>117</v>
      </c>
      <c r="X40" s="33"/>
      <c r="Y40" s="81" t="s">
        <v>117</v>
      </c>
      <c r="Z40" s="81" t="s">
        <v>117</v>
      </c>
      <c r="AA40" s="81" t="s">
        <v>117</v>
      </c>
      <c r="AB40" s="81" t="s">
        <v>117</v>
      </c>
      <c r="AC40" s="33"/>
      <c r="AD40" s="81" t="s">
        <v>117</v>
      </c>
      <c r="AE40" s="81" t="s">
        <v>117</v>
      </c>
      <c r="AF40" s="81" t="s">
        <v>117</v>
      </c>
      <c r="AG40" s="81" t="s">
        <v>117</v>
      </c>
      <c r="AH40" s="81" t="s">
        <v>117</v>
      </c>
      <c r="AI40" s="33"/>
      <c r="AJ40" s="81" t="s">
        <v>117</v>
      </c>
      <c r="AK40" s="81" t="s">
        <v>117</v>
      </c>
      <c r="AL40" s="33"/>
    </row>
    <row r="41" spans="1:38" s="7" customFormat="1" ht="42" x14ac:dyDescent="0.35">
      <c r="A41" s="77"/>
      <c r="B41" s="31" t="s">
        <v>85</v>
      </c>
      <c r="C41" s="33"/>
      <c r="D41" s="15" t="s">
        <v>27</v>
      </c>
      <c r="E41" s="15" t="s">
        <v>29</v>
      </c>
      <c r="F41" s="30">
        <f t="shared" si="0"/>
        <v>4</v>
      </c>
      <c r="G41" s="80" t="s">
        <v>117</v>
      </c>
      <c r="H41" s="80" t="s">
        <v>117</v>
      </c>
      <c r="I41" s="80" t="s">
        <v>117</v>
      </c>
      <c r="J41" s="80" t="s">
        <v>117</v>
      </c>
      <c r="K41" s="81" t="s">
        <v>117</v>
      </c>
      <c r="L41" s="81" t="s">
        <v>117</v>
      </c>
      <c r="M41" s="81" t="s">
        <v>117</v>
      </c>
      <c r="N41" s="81" t="s">
        <v>117</v>
      </c>
      <c r="O41" s="81" t="s">
        <v>117</v>
      </c>
      <c r="P41" s="33"/>
      <c r="Q41" s="81" t="s">
        <v>117</v>
      </c>
      <c r="R41" s="81" t="s">
        <v>117</v>
      </c>
      <c r="S41" s="81" t="s">
        <v>117</v>
      </c>
      <c r="T41" s="81" t="s">
        <v>117</v>
      </c>
      <c r="U41" s="81" t="s">
        <v>117</v>
      </c>
      <c r="V41" s="81" t="s">
        <v>117</v>
      </c>
      <c r="W41" s="81" t="s">
        <v>117</v>
      </c>
      <c r="X41" s="33"/>
      <c r="Y41" s="81" t="s">
        <v>117</v>
      </c>
      <c r="Z41" s="81" t="s">
        <v>117</v>
      </c>
      <c r="AA41" s="81" t="s">
        <v>117</v>
      </c>
      <c r="AB41" s="81" t="s">
        <v>117</v>
      </c>
      <c r="AC41" s="33"/>
      <c r="AD41" s="81" t="s">
        <v>117</v>
      </c>
      <c r="AE41" s="81" t="s">
        <v>117</v>
      </c>
      <c r="AF41" s="81" t="s">
        <v>117</v>
      </c>
      <c r="AG41" s="81" t="s">
        <v>117</v>
      </c>
      <c r="AH41" s="33"/>
      <c r="AI41" s="33"/>
      <c r="AJ41" s="33"/>
      <c r="AK41" s="33"/>
      <c r="AL41" s="33"/>
    </row>
    <row r="42" spans="1:38" s="16" customFormat="1" ht="23.25" x14ac:dyDescent="0.35">
      <c r="A42" s="77"/>
      <c r="B42" s="31" t="s">
        <v>86</v>
      </c>
      <c r="C42" s="33"/>
      <c r="D42" s="15" t="s">
        <v>29</v>
      </c>
      <c r="E42" s="15" t="s">
        <v>27</v>
      </c>
      <c r="F42" s="30">
        <f t="shared" si="0"/>
        <v>4</v>
      </c>
      <c r="G42" s="80" t="s">
        <v>117</v>
      </c>
      <c r="H42" s="80" t="s">
        <v>117</v>
      </c>
      <c r="I42" s="80" t="s">
        <v>117</v>
      </c>
      <c r="J42" s="80" t="s">
        <v>117</v>
      </c>
      <c r="K42" s="81" t="s">
        <v>117</v>
      </c>
      <c r="L42" s="33"/>
      <c r="M42" s="81" t="s">
        <v>117</v>
      </c>
      <c r="N42" s="81" t="s">
        <v>117</v>
      </c>
      <c r="O42" s="81" t="s">
        <v>117</v>
      </c>
      <c r="P42" s="33"/>
      <c r="Q42" s="81" t="s">
        <v>117</v>
      </c>
      <c r="R42" s="33"/>
      <c r="S42" s="81" t="s">
        <v>117</v>
      </c>
      <c r="T42" s="33"/>
      <c r="U42" s="33"/>
      <c r="V42" s="81" t="s">
        <v>117</v>
      </c>
      <c r="W42" s="81" t="s">
        <v>117</v>
      </c>
      <c r="X42" s="81" t="s">
        <v>117</v>
      </c>
      <c r="Y42" s="81" t="s">
        <v>117</v>
      </c>
      <c r="Z42" s="81" t="s">
        <v>117</v>
      </c>
      <c r="AA42" s="81" t="s">
        <v>117</v>
      </c>
      <c r="AB42" s="81" t="s">
        <v>117</v>
      </c>
      <c r="AC42" s="33"/>
      <c r="AD42" s="81" t="s">
        <v>117</v>
      </c>
      <c r="AE42" s="33"/>
      <c r="AF42" s="81" t="s">
        <v>117</v>
      </c>
      <c r="AG42" s="81" t="s">
        <v>117</v>
      </c>
      <c r="AH42" s="33"/>
      <c r="AI42" s="33"/>
      <c r="AJ42" s="33"/>
      <c r="AK42" s="33"/>
      <c r="AL42" s="81" t="s">
        <v>117</v>
      </c>
    </row>
    <row r="43" spans="1:38" s="16" customFormat="1" ht="63" customHeight="1" x14ac:dyDescent="0.35">
      <c r="A43" s="77"/>
      <c r="B43" s="31" t="s">
        <v>87</v>
      </c>
      <c r="C43" s="24" t="s">
        <v>117</v>
      </c>
      <c r="D43" s="15" t="s">
        <v>27</v>
      </c>
      <c r="E43" s="15" t="s">
        <v>29</v>
      </c>
      <c r="F43" s="30">
        <f t="shared" si="0"/>
        <v>4</v>
      </c>
      <c r="G43" s="80" t="s">
        <v>117</v>
      </c>
      <c r="H43" s="80" t="s">
        <v>117</v>
      </c>
      <c r="I43" s="80" t="s">
        <v>117</v>
      </c>
      <c r="J43" s="80" t="s">
        <v>117</v>
      </c>
      <c r="K43" s="81" t="s">
        <v>117</v>
      </c>
      <c r="L43" s="33"/>
      <c r="M43" s="33"/>
      <c r="N43" s="81" t="s">
        <v>117</v>
      </c>
      <c r="O43" s="33"/>
      <c r="P43" s="33"/>
      <c r="Q43" s="81" t="s">
        <v>117</v>
      </c>
      <c r="R43" s="81" t="s">
        <v>117</v>
      </c>
      <c r="S43" s="81" t="s">
        <v>117</v>
      </c>
      <c r="T43" s="33"/>
      <c r="U43" s="81" t="s">
        <v>117</v>
      </c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81" t="s">
        <v>117</v>
      </c>
      <c r="AH43" s="81" t="s">
        <v>117</v>
      </c>
      <c r="AI43" s="33"/>
      <c r="AJ43" s="81" t="s">
        <v>117</v>
      </c>
      <c r="AK43" s="33"/>
      <c r="AL43" s="33"/>
    </row>
    <row r="44" spans="1:38" s="7" customFormat="1" ht="23.25" x14ac:dyDescent="0.35">
      <c r="A44" s="78"/>
      <c r="B44" s="31" t="s">
        <v>88</v>
      </c>
      <c r="C44" s="33"/>
      <c r="D44" s="15" t="s">
        <v>29</v>
      </c>
      <c r="E44" s="15" t="s">
        <v>28</v>
      </c>
      <c r="F44" s="30">
        <f t="shared" si="0"/>
        <v>2</v>
      </c>
      <c r="G44" s="32"/>
      <c r="H44" s="80" t="s">
        <v>117</v>
      </c>
      <c r="I44" s="80" t="s">
        <v>117</v>
      </c>
      <c r="J44" s="32"/>
      <c r="K44" s="33"/>
      <c r="L44" s="33"/>
      <c r="M44" s="33"/>
      <c r="N44" s="81" t="s">
        <v>117</v>
      </c>
      <c r="O44" s="81" t="s">
        <v>117</v>
      </c>
      <c r="P44" s="33"/>
      <c r="Q44" s="81" t="s">
        <v>117</v>
      </c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81" t="s">
        <v>117</v>
      </c>
      <c r="AH44" s="33"/>
      <c r="AI44" s="33"/>
      <c r="AJ44" s="33"/>
      <c r="AK44" s="33"/>
      <c r="AL44" s="81" t="s">
        <v>117</v>
      </c>
    </row>
    <row r="45" spans="1:38" s="7" customFormat="1" ht="63" customHeight="1" x14ac:dyDescent="0.35">
      <c r="A45" s="76" t="s">
        <v>52</v>
      </c>
      <c r="B45" s="31" t="s">
        <v>89</v>
      </c>
      <c r="C45" s="84" t="s">
        <v>117</v>
      </c>
      <c r="D45" s="15" t="s">
        <v>27</v>
      </c>
      <c r="E45" s="15" t="s">
        <v>27</v>
      </c>
      <c r="F45" s="30">
        <f t="shared" si="0"/>
        <v>5</v>
      </c>
      <c r="G45" s="80" t="s">
        <v>117</v>
      </c>
      <c r="H45" s="80" t="s">
        <v>117</v>
      </c>
      <c r="I45" s="80" t="s">
        <v>117</v>
      </c>
      <c r="J45" s="80" t="s">
        <v>117</v>
      </c>
      <c r="K45" s="81" t="s">
        <v>117</v>
      </c>
      <c r="L45" s="33"/>
      <c r="M45" s="33"/>
      <c r="N45" s="81" t="s">
        <v>117</v>
      </c>
      <c r="O45" s="33"/>
      <c r="P45" s="81" t="s">
        <v>117</v>
      </c>
      <c r="Q45" s="81" t="s">
        <v>117</v>
      </c>
      <c r="R45" s="81" t="s">
        <v>117</v>
      </c>
      <c r="S45" s="81" t="s">
        <v>117</v>
      </c>
      <c r="T45" s="33"/>
      <c r="U45" s="81" t="s">
        <v>117</v>
      </c>
      <c r="V45" s="33"/>
      <c r="W45" s="81" t="s">
        <v>117</v>
      </c>
      <c r="X45" s="33"/>
      <c r="Y45" s="81" t="s">
        <v>117</v>
      </c>
      <c r="Z45" s="81" t="s">
        <v>117</v>
      </c>
      <c r="AA45" s="81" t="s">
        <v>117</v>
      </c>
      <c r="AB45" s="81" t="s">
        <v>117</v>
      </c>
      <c r="AC45" s="33"/>
      <c r="AD45" s="33"/>
      <c r="AE45" s="33"/>
      <c r="AF45" s="33"/>
      <c r="AG45" s="81" t="s">
        <v>117</v>
      </c>
      <c r="AH45" s="81" t="s">
        <v>117</v>
      </c>
      <c r="AI45" s="33"/>
      <c r="AJ45" s="81" t="s">
        <v>117</v>
      </c>
      <c r="AK45" s="81" t="s">
        <v>117</v>
      </c>
      <c r="AL45" s="33"/>
    </row>
    <row r="46" spans="1:38" s="16" customFormat="1" ht="63" x14ac:dyDescent="0.35">
      <c r="A46" s="77"/>
      <c r="B46" s="31" t="s">
        <v>90</v>
      </c>
      <c r="C46" s="84" t="s">
        <v>117</v>
      </c>
      <c r="D46" s="15" t="s">
        <v>27</v>
      </c>
      <c r="E46" s="15" t="s">
        <v>27</v>
      </c>
      <c r="F46" s="30">
        <f t="shared" ref="F46:F48" si="2">IFERROR(IF(D46="Alto",3,IF(D46="Médio",2,IF(D46="Baixo",1,"")))+IF(E46="Alto",2,IF(E46="Médio",1,IF(E46="Baixo",0,""))),"")</f>
        <v>5</v>
      </c>
      <c r="G46" s="80" t="s">
        <v>117</v>
      </c>
      <c r="H46" s="80" t="s">
        <v>117</v>
      </c>
      <c r="I46" s="80" t="s">
        <v>117</v>
      </c>
      <c r="J46" s="80" t="s">
        <v>117</v>
      </c>
      <c r="K46" s="81" t="s">
        <v>117</v>
      </c>
      <c r="L46" s="33"/>
      <c r="M46" s="81" t="s">
        <v>117</v>
      </c>
      <c r="N46" s="81" t="s">
        <v>117</v>
      </c>
      <c r="O46" s="81" t="s">
        <v>117</v>
      </c>
      <c r="P46" s="81" t="s">
        <v>117</v>
      </c>
      <c r="Q46" s="81" t="s">
        <v>117</v>
      </c>
      <c r="R46" s="81" t="s">
        <v>117</v>
      </c>
      <c r="S46" s="81" t="s">
        <v>117</v>
      </c>
      <c r="T46" s="33"/>
      <c r="U46" s="81" t="s">
        <v>117</v>
      </c>
      <c r="V46" s="33"/>
      <c r="W46" s="33"/>
      <c r="X46" s="33"/>
      <c r="Y46" s="81" t="s">
        <v>117</v>
      </c>
      <c r="Z46" s="81" t="s">
        <v>117</v>
      </c>
      <c r="AA46" s="81" t="s">
        <v>117</v>
      </c>
      <c r="AB46" s="81" t="s">
        <v>117</v>
      </c>
      <c r="AC46" s="33"/>
      <c r="AD46" s="81" t="s">
        <v>117</v>
      </c>
      <c r="AE46" s="81" t="s">
        <v>117</v>
      </c>
      <c r="AF46" s="81" t="s">
        <v>117</v>
      </c>
      <c r="AG46" s="81" t="s">
        <v>117</v>
      </c>
      <c r="AH46" s="81" t="s">
        <v>117</v>
      </c>
      <c r="AI46" s="81" t="s">
        <v>117</v>
      </c>
      <c r="AJ46" s="81" t="s">
        <v>117</v>
      </c>
      <c r="AK46" s="81" t="s">
        <v>117</v>
      </c>
      <c r="AL46" s="81" t="s">
        <v>117</v>
      </c>
    </row>
    <row r="47" spans="1:38" s="16" customFormat="1" ht="34.5" customHeight="1" x14ac:dyDescent="0.35">
      <c r="A47" s="77"/>
      <c r="B47" s="31" t="s">
        <v>91</v>
      </c>
      <c r="C47" s="33"/>
      <c r="D47" s="15" t="s">
        <v>29</v>
      </c>
      <c r="E47" s="15" t="s">
        <v>27</v>
      </c>
      <c r="F47" s="30">
        <f t="shared" ref="F47" si="3">IFERROR(IF(D47="Alto",3,IF(D47="Médio",2,IF(D47="Baixo",1,"")))+IF(E47="Alto",2,IF(E47="Médio",1,IF(E47="Baixo",0,""))),"")</f>
        <v>4</v>
      </c>
      <c r="G47" s="80" t="s">
        <v>117</v>
      </c>
      <c r="H47" s="80" t="s">
        <v>117</v>
      </c>
      <c r="I47" s="80" t="s">
        <v>117</v>
      </c>
      <c r="J47" s="80" t="s">
        <v>117</v>
      </c>
      <c r="K47" s="81" t="s">
        <v>117</v>
      </c>
      <c r="L47" s="33"/>
      <c r="M47" s="33"/>
      <c r="N47" s="81" t="s">
        <v>117</v>
      </c>
      <c r="O47" s="81" t="s">
        <v>117</v>
      </c>
      <c r="P47" s="81" t="s">
        <v>117</v>
      </c>
      <c r="Q47" s="81" t="s">
        <v>117</v>
      </c>
      <c r="R47" s="81" t="s">
        <v>117</v>
      </c>
      <c r="S47" s="81" t="s">
        <v>117</v>
      </c>
      <c r="T47" s="81" t="s">
        <v>117</v>
      </c>
      <c r="U47" s="81" t="s">
        <v>117</v>
      </c>
      <c r="V47" s="33"/>
      <c r="W47" s="33"/>
      <c r="X47" s="33"/>
      <c r="Y47" s="33"/>
      <c r="Z47" s="33"/>
      <c r="AA47" s="33"/>
      <c r="AB47" s="33"/>
      <c r="AC47" s="33"/>
      <c r="AD47" s="81" t="s">
        <v>117</v>
      </c>
      <c r="AE47" s="33"/>
      <c r="AF47" s="81" t="s">
        <v>117</v>
      </c>
      <c r="AG47" s="81" t="s">
        <v>117</v>
      </c>
      <c r="AH47" s="33"/>
      <c r="AI47" s="81" t="s">
        <v>117</v>
      </c>
      <c r="AJ47" s="81" t="s">
        <v>117</v>
      </c>
      <c r="AK47" s="25" t="s">
        <v>117</v>
      </c>
      <c r="AL47" s="81" t="s">
        <v>117</v>
      </c>
    </row>
    <row r="48" spans="1:38" s="16" customFormat="1" ht="42" x14ac:dyDescent="0.35">
      <c r="A48" s="77"/>
      <c r="B48" s="31" t="s">
        <v>92</v>
      </c>
      <c r="C48" s="33"/>
      <c r="D48" s="15" t="s">
        <v>27</v>
      </c>
      <c r="E48" s="15" t="s">
        <v>28</v>
      </c>
      <c r="F48" s="30">
        <f t="shared" si="2"/>
        <v>3</v>
      </c>
      <c r="G48" s="80" t="s">
        <v>117</v>
      </c>
      <c r="H48" s="80" t="s">
        <v>117</v>
      </c>
      <c r="I48" s="80" t="s">
        <v>117</v>
      </c>
      <c r="J48" s="32"/>
      <c r="K48" s="81" t="s">
        <v>117</v>
      </c>
      <c r="L48" s="33"/>
      <c r="M48" s="33"/>
      <c r="N48" s="29" t="s">
        <v>117</v>
      </c>
      <c r="O48" s="33"/>
      <c r="P48" s="33"/>
      <c r="Q48" s="81" t="s">
        <v>117</v>
      </c>
      <c r="R48" s="81" t="s">
        <v>117</v>
      </c>
      <c r="S48" s="81" t="s">
        <v>117</v>
      </c>
      <c r="T48" s="81" t="s">
        <v>117</v>
      </c>
      <c r="U48" s="81" t="s">
        <v>117</v>
      </c>
      <c r="V48" s="33"/>
      <c r="W48" s="33"/>
      <c r="X48" s="33"/>
      <c r="Y48" s="33"/>
      <c r="Z48" s="33"/>
      <c r="AA48" s="33"/>
      <c r="AB48" s="81" t="s">
        <v>117</v>
      </c>
      <c r="AC48" s="33"/>
      <c r="AD48" s="81" t="s">
        <v>117</v>
      </c>
      <c r="AE48" s="33"/>
      <c r="AF48" s="81" t="s">
        <v>117</v>
      </c>
      <c r="AG48" s="81" t="s">
        <v>117</v>
      </c>
      <c r="AH48" s="33"/>
      <c r="AI48" s="33"/>
      <c r="AJ48" s="81" t="s">
        <v>117</v>
      </c>
      <c r="AK48" s="81" t="s">
        <v>117</v>
      </c>
      <c r="AL48" s="81" t="s">
        <v>117</v>
      </c>
    </row>
    <row r="49" spans="1:38" s="16" customFormat="1" ht="42" x14ac:dyDescent="0.35">
      <c r="A49" s="77"/>
      <c r="B49" s="31" t="s">
        <v>93</v>
      </c>
      <c r="C49" s="33"/>
      <c r="D49" s="15" t="s">
        <v>27</v>
      </c>
      <c r="E49" s="15" t="s">
        <v>29</v>
      </c>
      <c r="F49" s="30">
        <f t="shared" ref="F49" si="4">IFERROR(IF(D49="Alto",3,IF(D49="Médio",2,IF(D49="Baixo",1,"")))+IF(E49="Alto",2,IF(E49="Médio",1,IF(E49="Baixo",0,""))),"")</f>
        <v>4</v>
      </c>
      <c r="G49" s="32"/>
      <c r="H49" s="80" t="s">
        <v>117</v>
      </c>
      <c r="I49" s="80" t="s">
        <v>117</v>
      </c>
      <c r="J49" s="32"/>
      <c r="K49" s="33"/>
      <c r="L49" s="33"/>
      <c r="M49" s="33"/>
      <c r="N49" s="81" t="s">
        <v>117</v>
      </c>
      <c r="O49" s="33"/>
      <c r="P49" s="33"/>
      <c r="Q49" s="81" t="s">
        <v>117</v>
      </c>
      <c r="R49" s="81" t="s">
        <v>117</v>
      </c>
      <c r="S49" s="81" t="s">
        <v>117</v>
      </c>
      <c r="T49" s="33"/>
      <c r="U49" s="81" t="s">
        <v>117</v>
      </c>
      <c r="V49" s="33"/>
      <c r="W49" s="81" t="s">
        <v>117</v>
      </c>
      <c r="X49" s="33"/>
      <c r="Y49" s="33"/>
      <c r="Z49" s="81" t="s">
        <v>117</v>
      </c>
      <c r="AA49" s="81" t="s">
        <v>117</v>
      </c>
      <c r="AB49" s="81" t="s">
        <v>117</v>
      </c>
      <c r="AC49" s="33"/>
      <c r="AD49" s="33"/>
      <c r="AE49" s="33"/>
      <c r="AF49" s="33"/>
      <c r="AG49" s="81" t="s">
        <v>117</v>
      </c>
      <c r="AH49" s="81" t="s">
        <v>117</v>
      </c>
      <c r="AI49" s="33"/>
      <c r="AJ49" s="81" t="s">
        <v>117</v>
      </c>
      <c r="AK49" s="33"/>
      <c r="AL49" s="33"/>
    </row>
    <row r="50" spans="1:38" s="16" customFormat="1" ht="42" x14ac:dyDescent="0.35">
      <c r="A50" s="77"/>
      <c r="B50" s="31" t="s">
        <v>94</v>
      </c>
      <c r="C50" s="33"/>
      <c r="D50" s="15" t="s">
        <v>28</v>
      </c>
      <c r="E50" s="15" t="s">
        <v>28</v>
      </c>
      <c r="F50" s="30">
        <f t="shared" ref="F50" si="5">IFERROR(IF(D50="Alto",3,IF(D50="Médio",2,IF(D50="Baixo",1,"")))+IF(E50="Alto",2,IF(E50="Médio",1,IF(E50="Baixo",0,""))),"")</f>
        <v>1</v>
      </c>
      <c r="G50" s="32"/>
      <c r="H50" s="80" t="s">
        <v>117</v>
      </c>
      <c r="I50" s="80" t="s">
        <v>117</v>
      </c>
      <c r="J50" s="32"/>
      <c r="K50" s="33"/>
      <c r="L50" s="33"/>
      <c r="M50" s="33"/>
      <c r="N50" s="81" t="s">
        <v>117</v>
      </c>
      <c r="O50" s="33"/>
      <c r="P50" s="33"/>
      <c r="Q50" s="81" t="s">
        <v>117</v>
      </c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81" t="s">
        <v>117</v>
      </c>
      <c r="AE50" s="33"/>
      <c r="AF50" s="81" t="s">
        <v>117</v>
      </c>
      <c r="AG50" s="81" t="s">
        <v>117</v>
      </c>
      <c r="AH50" s="33"/>
      <c r="AI50" s="33"/>
      <c r="AJ50" s="33"/>
      <c r="AK50" s="33"/>
      <c r="AL50" s="81" t="s">
        <v>117</v>
      </c>
    </row>
    <row r="51" spans="1:38" s="7" customFormat="1" ht="23.25" x14ac:dyDescent="0.35">
      <c r="A51" s="78"/>
      <c r="B51" s="31" t="s">
        <v>95</v>
      </c>
      <c r="C51" s="33"/>
      <c r="D51" s="15" t="s">
        <v>27</v>
      </c>
      <c r="E51" s="15" t="s">
        <v>29</v>
      </c>
      <c r="F51" s="30">
        <f t="shared" si="0"/>
        <v>4</v>
      </c>
      <c r="G51" s="80" t="s">
        <v>117</v>
      </c>
      <c r="H51" s="80" t="s">
        <v>117</v>
      </c>
      <c r="I51" s="80" t="s">
        <v>117</v>
      </c>
      <c r="J51" s="32"/>
      <c r="K51" s="33"/>
      <c r="L51" s="33"/>
      <c r="M51" s="33"/>
      <c r="N51" s="81" t="s">
        <v>117</v>
      </c>
      <c r="O51" s="81" t="s">
        <v>117</v>
      </c>
      <c r="P51" s="81" t="s">
        <v>117</v>
      </c>
      <c r="Q51" s="81" t="s">
        <v>117</v>
      </c>
      <c r="R51" s="81" t="s">
        <v>117</v>
      </c>
      <c r="S51" s="81" t="s">
        <v>117</v>
      </c>
      <c r="T51" s="33"/>
      <c r="U51" s="81" t="s">
        <v>117</v>
      </c>
      <c r="V51" s="33"/>
      <c r="W51" s="33"/>
      <c r="X51" s="33"/>
      <c r="Y51" s="81" t="s">
        <v>117</v>
      </c>
      <c r="Z51" s="81" t="s">
        <v>117</v>
      </c>
      <c r="AA51" s="81" t="s">
        <v>117</v>
      </c>
      <c r="AB51" s="33"/>
      <c r="AC51" s="33"/>
      <c r="AD51" s="33"/>
      <c r="AE51" s="81" t="s">
        <v>117</v>
      </c>
      <c r="AF51" s="33"/>
      <c r="AG51" s="81" t="s">
        <v>117</v>
      </c>
      <c r="AH51" s="81" t="s">
        <v>117</v>
      </c>
      <c r="AI51" s="81" t="s">
        <v>117</v>
      </c>
      <c r="AJ51" s="81" t="s">
        <v>117</v>
      </c>
      <c r="AK51" s="81" t="s">
        <v>117</v>
      </c>
      <c r="AL51" s="33"/>
    </row>
    <row r="52" spans="1:38" s="16" customFormat="1" ht="42" x14ac:dyDescent="0.35">
      <c r="A52" s="76" t="s">
        <v>54</v>
      </c>
      <c r="B52" s="31" t="s">
        <v>112</v>
      </c>
      <c r="C52" s="84" t="s">
        <v>117</v>
      </c>
      <c r="D52" s="15" t="s">
        <v>27</v>
      </c>
      <c r="E52" s="15" t="s">
        <v>29</v>
      </c>
      <c r="F52" s="30">
        <f t="shared" si="0"/>
        <v>4</v>
      </c>
      <c r="G52" s="80" t="s">
        <v>117</v>
      </c>
      <c r="H52" s="80" t="s">
        <v>117</v>
      </c>
      <c r="I52" s="80" t="s">
        <v>117</v>
      </c>
      <c r="J52" s="80" t="s">
        <v>117</v>
      </c>
      <c r="K52" s="81" t="s">
        <v>117</v>
      </c>
      <c r="L52" s="33"/>
      <c r="M52" s="81" t="s">
        <v>117</v>
      </c>
      <c r="N52" s="81" t="s">
        <v>117</v>
      </c>
      <c r="O52" s="81" t="s">
        <v>117</v>
      </c>
      <c r="P52" s="81" t="s">
        <v>117</v>
      </c>
      <c r="Q52" s="81" t="s">
        <v>117</v>
      </c>
      <c r="R52" s="81" t="s">
        <v>117</v>
      </c>
      <c r="S52" s="81" t="s">
        <v>117</v>
      </c>
      <c r="T52" s="81" t="s">
        <v>117</v>
      </c>
      <c r="U52" s="81" t="s">
        <v>117</v>
      </c>
      <c r="V52" s="81" t="s">
        <v>117</v>
      </c>
      <c r="W52" s="81" t="s">
        <v>117</v>
      </c>
      <c r="X52" s="33"/>
      <c r="Y52" s="81" t="s">
        <v>117</v>
      </c>
      <c r="Z52" s="81" t="s">
        <v>117</v>
      </c>
      <c r="AA52" s="81" t="s">
        <v>117</v>
      </c>
      <c r="AB52" s="81" t="s">
        <v>117</v>
      </c>
      <c r="AC52" s="33"/>
      <c r="AD52" s="81" t="s">
        <v>117</v>
      </c>
      <c r="AE52" s="81" t="s">
        <v>117</v>
      </c>
      <c r="AF52" s="81" t="s">
        <v>117</v>
      </c>
      <c r="AG52" s="81" t="s">
        <v>117</v>
      </c>
      <c r="AH52" s="81" t="s">
        <v>117</v>
      </c>
      <c r="AI52" s="81" t="s">
        <v>117</v>
      </c>
      <c r="AJ52" s="81" t="s">
        <v>117</v>
      </c>
      <c r="AK52" s="33"/>
      <c r="AL52" s="81" t="s">
        <v>117</v>
      </c>
    </row>
    <row r="53" spans="1:38" s="16" customFormat="1" ht="42" x14ac:dyDescent="0.35">
      <c r="A53" s="77"/>
      <c r="B53" s="31" t="s">
        <v>96</v>
      </c>
      <c r="C53" s="33"/>
      <c r="D53" s="15" t="s">
        <v>29</v>
      </c>
      <c r="E53" s="15" t="s">
        <v>28</v>
      </c>
      <c r="F53" s="30">
        <f t="shared" si="0"/>
        <v>2</v>
      </c>
      <c r="G53" s="80" t="s">
        <v>117</v>
      </c>
      <c r="H53" s="80" t="s">
        <v>117</v>
      </c>
      <c r="I53" s="80" t="s">
        <v>117</v>
      </c>
      <c r="J53" s="32"/>
      <c r="K53" s="33"/>
      <c r="L53" s="33"/>
      <c r="M53" s="33"/>
      <c r="N53" s="33"/>
      <c r="O53" s="33"/>
      <c r="P53" s="33"/>
      <c r="Q53" s="81" t="s">
        <v>117</v>
      </c>
      <c r="R53" s="33"/>
      <c r="S53" s="81" t="s">
        <v>117</v>
      </c>
      <c r="T53" s="33"/>
      <c r="U53" s="81" t="s">
        <v>117</v>
      </c>
      <c r="V53" s="33"/>
      <c r="W53" s="81" t="s">
        <v>117</v>
      </c>
      <c r="X53" s="33"/>
      <c r="Y53" s="33"/>
      <c r="Z53" s="33"/>
      <c r="AA53" s="33"/>
      <c r="AB53" s="81" t="s">
        <v>117</v>
      </c>
      <c r="AC53" s="33"/>
      <c r="AD53" s="33"/>
      <c r="AE53" s="33"/>
      <c r="AF53" s="33"/>
      <c r="AG53" s="81" t="s">
        <v>117</v>
      </c>
      <c r="AH53" s="33"/>
      <c r="AI53" s="33"/>
      <c r="AJ53" s="33"/>
      <c r="AK53" s="33"/>
      <c r="AL53" s="33"/>
    </row>
    <row r="54" spans="1:38" s="16" customFormat="1" ht="42" x14ac:dyDescent="0.35">
      <c r="A54" s="77"/>
      <c r="B54" s="31" t="s">
        <v>97</v>
      </c>
      <c r="C54" s="84" t="s">
        <v>117</v>
      </c>
      <c r="D54" s="15" t="s">
        <v>27</v>
      </c>
      <c r="E54" s="15" t="s">
        <v>29</v>
      </c>
      <c r="F54" s="30">
        <f t="shared" si="0"/>
        <v>4</v>
      </c>
      <c r="G54" s="80" t="s">
        <v>117</v>
      </c>
      <c r="H54" s="80" t="s">
        <v>117</v>
      </c>
      <c r="I54" s="80" t="s">
        <v>117</v>
      </c>
      <c r="J54" s="80" t="s">
        <v>117</v>
      </c>
      <c r="K54" s="81" t="s">
        <v>117</v>
      </c>
      <c r="L54" s="81" t="s">
        <v>117</v>
      </c>
      <c r="M54" s="33"/>
      <c r="N54" s="81" t="s">
        <v>117</v>
      </c>
      <c r="O54" s="81" t="s">
        <v>117</v>
      </c>
      <c r="P54" s="33"/>
      <c r="Q54" s="33"/>
      <c r="R54" s="29" t="s">
        <v>117</v>
      </c>
      <c r="S54" s="81" t="s">
        <v>117</v>
      </c>
      <c r="T54" s="82"/>
      <c r="U54" s="81" t="s">
        <v>117</v>
      </c>
      <c r="V54" s="29" t="s">
        <v>117</v>
      </c>
      <c r="W54" s="81" t="s">
        <v>117</v>
      </c>
      <c r="X54" s="33"/>
      <c r="Y54" s="81" t="s">
        <v>117</v>
      </c>
      <c r="Z54" s="33"/>
      <c r="AA54" s="81" t="s">
        <v>117</v>
      </c>
      <c r="AB54" s="81" t="s">
        <v>117</v>
      </c>
      <c r="AC54" s="81" t="s">
        <v>117</v>
      </c>
      <c r="AD54" s="81" t="s">
        <v>117</v>
      </c>
      <c r="AE54" s="33"/>
      <c r="AF54" s="81" t="s">
        <v>117</v>
      </c>
      <c r="AG54" s="81" t="s">
        <v>117</v>
      </c>
      <c r="AH54" s="81" t="s">
        <v>117</v>
      </c>
      <c r="AI54" s="81" t="s">
        <v>117</v>
      </c>
      <c r="AJ54" s="81" t="s">
        <v>117</v>
      </c>
      <c r="AK54" s="81" t="s">
        <v>117</v>
      </c>
      <c r="AL54" s="33"/>
    </row>
    <row r="55" spans="1:38" s="16" customFormat="1" ht="42" x14ac:dyDescent="0.35">
      <c r="A55" s="77"/>
      <c r="B55" s="31" t="s">
        <v>98</v>
      </c>
      <c r="C55" s="33"/>
      <c r="D55" s="15" t="s">
        <v>29</v>
      </c>
      <c r="E55" s="15" t="s">
        <v>29</v>
      </c>
      <c r="F55" s="30">
        <f t="shared" si="0"/>
        <v>3</v>
      </c>
      <c r="G55" s="80" t="s">
        <v>117</v>
      </c>
      <c r="H55" s="80" t="s">
        <v>117</v>
      </c>
      <c r="I55" s="80" t="s">
        <v>117</v>
      </c>
      <c r="J55" s="80" t="s">
        <v>117</v>
      </c>
      <c r="K55" s="81" t="s">
        <v>117</v>
      </c>
      <c r="L55" s="81" t="s">
        <v>117</v>
      </c>
      <c r="M55" s="33"/>
      <c r="N55" s="81" t="s">
        <v>117</v>
      </c>
      <c r="O55" s="81" t="s">
        <v>117</v>
      </c>
      <c r="P55" s="33"/>
      <c r="Q55" s="81" t="s">
        <v>117</v>
      </c>
      <c r="R55" s="81" t="s">
        <v>117</v>
      </c>
      <c r="S55" s="81" t="s">
        <v>117</v>
      </c>
      <c r="T55" s="82"/>
      <c r="U55" s="81" t="s">
        <v>117</v>
      </c>
      <c r="V55" s="33"/>
      <c r="W55" s="81" t="s">
        <v>117</v>
      </c>
      <c r="X55" s="33"/>
      <c r="Y55" s="81" t="s">
        <v>117</v>
      </c>
      <c r="Z55" s="81" t="s">
        <v>117</v>
      </c>
      <c r="AA55" s="81" t="s">
        <v>117</v>
      </c>
      <c r="AB55" s="81" t="s">
        <v>117</v>
      </c>
      <c r="AC55" s="81" t="s">
        <v>117</v>
      </c>
      <c r="AD55" s="81" t="s">
        <v>117</v>
      </c>
      <c r="AE55" s="81" t="s">
        <v>117</v>
      </c>
      <c r="AF55" s="81" t="s">
        <v>117</v>
      </c>
      <c r="AG55" s="81" t="s">
        <v>117</v>
      </c>
      <c r="AH55" s="81" t="s">
        <v>117</v>
      </c>
      <c r="AI55" s="81" t="s">
        <v>117</v>
      </c>
      <c r="AJ55" s="81" t="s">
        <v>117</v>
      </c>
      <c r="AK55" s="33"/>
      <c r="AL55" s="81" t="s">
        <v>117</v>
      </c>
    </row>
    <row r="56" spans="1:38" s="16" customFormat="1" ht="42" customHeight="1" x14ac:dyDescent="0.35">
      <c r="A56" s="76" t="s">
        <v>57</v>
      </c>
      <c r="B56" s="31" t="s">
        <v>113</v>
      </c>
      <c r="C56" s="85"/>
      <c r="D56" s="15" t="s">
        <v>29</v>
      </c>
      <c r="E56" s="15" t="s">
        <v>29</v>
      </c>
      <c r="F56" s="30">
        <f t="shared" si="0"/>
        <v>3</v>
      </c>
      <c r="G56" s="80" t="s">
        <v>117</v>
      </c>
      <c r="H56" s="80" t="s">
        <v>117</v>
      </c>
      <c r="I56" s="80" t="s">
        <v>117</v>
      </c>
      <c r="J56" s="32"/>
      <c r="K56" s="33"/>
      <c r="L56" s="33"/>
      <c r="M56" s="81" t="s">
        <v>117</v>
      </c>
      <c r="N56" s="81" t="s">
        <v>117</v>
      </c>
      <c r="O56" s="81" t="s">
        <v>117</v>
      </c>
      <c r="P56" s="33"/>
      <c r="Q56" s="81" t="s">
        <v>117</v>
      </c>
      <c r="R56" s="33"/>
      <c r="S56" s="33"/>
      <c r="T56" s="33"/>
      <c r="U56" s="33"/>
      <c r="V56" s="33"/>
      <c r="W56" s="81" t="s">
        <v>117</v>
      </c>
      <c r="X56" s="33"/>
      <c r="Y56" s="33"/>
      <c r="Z56" s="33"/>
      <c r="AA56" s="81" t="s">
        <v>117</v>
      </c>
      <c r="AB56" s="33"/>
      <c r="AC56" s="33"/>
      <c r="AD56" s="81" t="s">
        <v>117</v>
      </c>
      <c r="AE56" s="33"/>
      <c r="AF56" s="33"/>
      <c r="AG56" s="81" t="s">
        <v>117</v>
      </c>
      <c r="AH56" s="33"/>
      <c r="AI56" s="33"/>
      <c r="AJ56" s="33"/>
      <c r="AK56" s="33"/>
      <c r="AL56" s="33"/>
    </row>
    <row r="57" spans="1:38" s="16" customFormat="1" ht="42" x14ac:dyDescent="0.35">
      <c r="A57" s="77"/>
      <c r="B57" s="31" t="s">
        <v>99</v>
      </c>
      <c r="C57" s="84" t="s">
        <v>117</v>
      </c>
      <c r="D57" s="15" t="s">
        <v>27</v>
      </c>
      <c r="E57" s="15" t="s">
        <v>29</v>
      </c>
      <c r="F57" s="30">
        <f t="shared" si="0"/>
        <v>4</v>
      </c>
      <c r="G57" s="80" t="s">
        <v>117</v>
      </c>
      <c r="H57" s="80" t="s">
        <v>117</v>
      </c>
      <c r="I57" s="80" t="s">
        <v>117</v>
      </c>
      <c r="J57" s="80" t="s">
        <v>117</v>
      </c>
      <c r="K57" s="81" t="s">
        <v>117</v>
      </c>
      <c r="L57" s="33"/>
      <c r="M57" s="33"/>
      <c r="N57" s="81" t="s">
        <v>117</v>
      </c>
      <c r="O57" s="81" t="s">
        <v>117</v>
      </c>
      <c r="P57" s="33"/>
      <c r="Q57" s="81" t="s">
        <v>117</v>
      </c>
      <c r="R57" s="33"/>
      <c r="S57" s="33"/>
      <c r="T57" s="81" t="s">
        <v>117</v>
      </c>
      <c r="U57" s="33"/>
      <c r="V57" s="33"/>
      <c r="W57" s="29" t="s">
        <v>117</v>
      </c>
      <c r="X57" s="33"/>
      <c r="Y57" s="33"/>
      <c r="Z57" s="33"/>
      <c r="AA57" s="33"/>
      <c r="AB57" s="81" t="s">
        <v>117</v>
      </c>
      <c r="AC57" s="33"/>
      <c r="AD57" s="33"/>
      <c r="AE57" s="33"/>
      <c r="AF57" s="33"/>
      <c r="AG57" s="81" t="s">
        <v>117</v>
      </c>
      <c r="AH57" s="33"/>
      <c r="AI57" s="33"/>
      <c r="AJ57" s="33"/>
      <c r="AK57" s="33"/>
      <c r="AL57" s="33"/>
    </row>
    <row r="58" spans="1:38" s="16" customFormat="1" ht="42" x14ac:dyDescent="0.35">
      <c r="A58" s="77"/>
      <c r="B58" s="31" t="s">
        <v>100</v>
      </c>
      <c r="C58" s="24" t="s">
        <v>117</v>
      </c>
      <c r="D58" s="15" t="s">
        <v>29</v>
      </c>
      <c r="E58" s="15" t="s">
        <v>29</v>
      </c>
      <c r="F58" s="30">
        <f t="shared" si="0"/>
        <v>3</v>
      </c>
      <c r="G58" s="80" t="s">
        <v>117</v>
      </c>
      <c r="H58" s="80" t="s">
        <v>117</v>
      </c>
      <c r="I58" s="80" t="s">
        <v>117</v>
      </c>
      <c r="J58" s="80" t="s">
        <v>117</v>
      </c>
      <c r="K58" s="81" t="s">
        <v>117</v>
      </c>
      <c r="L58" s="33"/>
      <c r="M58" s="33"/>
      <c r="N58" s="81" t="s">
        <v>117</v>
      </c>
      <c r="O58" s="81" t="s">
        <v>117</v>
      </c>
      <c r="P58" s="33"/>
      <c r="Q58" s="81" t="s">
        <v>117</v>
      </c>
      <c r="R58" s="33"/>
      <c r="S58" s="81" t="s">
        <v>117</v>
      </c>
      <c r="T58" s="81" t="s">
        <v>117</v>
      </c>
      <c r="U58" s="81" t="s">
        <v>117</v>
      </c>
      <c r="V58" s="33"/>
      <c r="W58" s="33"/>
      <c r="X58" s="33"/>
      <c r="Y58" s="33"/>
      <c r="Z58" s="33"/>
      <c r="AA58" s="33"/>
      <c r="AB58" s="81" t="s">
        <v>117</v>
      </c>
      <c r="AC58" s="33"/>
      <c r="AD58" s="33"/>
      <c r="AE58" s="81" t="s">
        <v>117</v>
      </c>
      <c r="AF58" s="33"/>
      <c r="AG58" s="81" t="s">
        <v>117</v>
      </c>
      <c r="AH58" s="81" t="s">
        <v>117</v>
      </c>
      <c r="AI58" s="81" t="s">
        <v>117</v>
      </c>
      <c r="AJ58" s="33"/>
      <c r="AK58" s="33"/>
      <c r="AL58" s="81" t="s">
        <v>117</v>
      </c>
    </row>
    <row r="59" spans="1:38" s="16" customFormat="1" ht="42" x14ac:dyDescent="0.35">
      <c r="A59" s="77"/>
      <c r="B59" s="31" t="s">
        <v>114</v>
      </c>
      <c r="C59" s="33"/>
      <c r="D59" s="15" t="s">
        <v>28</v>
      </c>
      <c r="E59" s="15" t="s">
        <v>29</v>
      </c>
      <c r="F59" s="30">
        <f t="shared" si="0"/>
        <v>2</v>
      </c>
      <c r="G59" s="80" t="s">
        <v>117</v>
      </c>
      <c r="H59" s="80" t="s">
        <v>117</v>
      </c>
      <c r="I59" s="80" t="s">
        <v>117</v>
      </c>
      <c r="J59" s="83"/>
      <c r="K59" s="81" t="s">
        <v>117</v>
      </c>
      <c r="L59" s="33"/>
      <c r="M59" s="33"/>
      <c r="N59" s="81" t="s">
        <v>117</v>
      </c>
      <c r="O59" s="33"/>
      <c r="P59" s="33"/>
      <c r="Q59" s="81" t="s">
        <v>117</v>
      </c>
      <c r="R59" s="81" t="s">
        <v>117</v>
      </c>
      <c r="S59" s="81" t="s">
        <v>117</v>
      </c>
      <c r="T59" s="81" t="s">
        <v>117</v>
      </c>
      <c r="U59" s="33"/>
      <c r="V59" s="81" t="s">
        <v>117</v>
      </c>
      <c r="W59" s="81" t="s">
        <v>117</v>
      </c>
      <c r="X59" s="33"/>
      <c r="Y59" s="33"/>
      <c r="Z59" s="33"/>
      <c r="AA59" s="33"/>
      <c r="AB59" s="81" t="s">
        <v>117</v>
      </c>
      <c r="AC59" s="33"/>
      <c r="AD59" s="33"/>
      <c r="AE59" s="81" t="s">
        <v>117</v>
      </c>
      <c r="AF59" s="29" t="s">
        <v>117</v>
      </c>
      <c r="AG59" s="81" t="s">
        <v>117</v>
      </c>
      <c r="AH59" s="33"/>
      <c r="AI59" s="81" t="s">
        <v>117</v>
      </c>
      <c r="AJ59" s="33"/>
      <c r="AK59" s="33"/>
      <c r="AL59" s="33"/>
    </row>
    <row r="60" spans="1:38" s="16" customFormat="1" ht="42" x14ac:dyDescent="0.35">
      <c r="A60" s="77"/>
      <c r="B60" s="31" t="s">
        <v>101</v>
      </c>
      <c r="C60" s="33"/>
      <c r="D60" s="15" t="s">
        <v>29</v>
      </c>
      <c r="E60" s="15" t="s">
        <v>29</v>
      </c>
      <c r="F60" s="30">
        <f t="shared" si="0"/>
        <v>3</v>
      </c>
      <c r="G60" s="32"/>
      <c r="H60" s="80" t="s">
        <v>117</v>
      </c>
      <c r="I60" s="80" t="s">
        <v>117</v>
      </c>
      <c r="J60" s="32"/>
      <c r="K60" s="81" t="s">
        <v>117</v>
      </c>
      <c r="L60" s="33"/>
      <c r="M60" s="33"/>
      <c r="N60" s="81" t="s">
        <v>117</v>
      </c>
      <c r="O60" s="33"/>
      <c r="P60" s="33"/>
      <c r="Q60" s="81" t="s">
        <v>117</v>
      </c>
      <c r="R60" s="82"/>
      <c r="S60" s="33"/>
      <c r="T60" s="81" t="s">
        <v>117</v>
      </c>
      <c r="U60" s="33"/>
      <c r="V60" s="33"/>
      <c r="W60" s="81" t="s">
        <v>117</v>
      </c>
      <c r="X60" s="33"/>
      <c r="Y60" s="33"/>
      <c r="Z60" s="33"/>
      <c r="AA60" s="29" t="s">
        <v>117</v>
      </c>
      <c r="AB60" s="81" t="s">
        <v>117</v>
      </c>
      <c r="AC60" s="33"/>
      <c r="AD60" s="81" t="s">
        <v>117</v>
      </c>
      <c r="AE60" s="33"/>
      <c r="AF60" s="81" t="s">
        <v>117</v>
      </c>
      <c r="AG60" s="81" t="s">
        <v>117</v>
      </c>
      <c r="AH60" s="33"/>
      <c r="AI60" s="81" t="s">
        <v>117</v>
      </c>
      <c r="AJ60" s="33"/>
      <c r="AK60" s="33"/>
      <c r="AL60" s="81" t="s">
        <v>117</v>
      </c>
    </row>
    <row r="61" spans="1:38" s="16" customFormat="1" ht="42" x14ac:dyDescent="0.35">
      <c r="A61" s="77"/>
      <c r="B61" s="31" t="s">
        <v>115</v>
      </c>
      <c r="C61" s="33"/>
      <c r="D61" s="15" t="s">
        <v>29</v>
      </c>
      <c r="E61" s="15" t="s">
        <v>28</v>
      </c>
      <c r="F61" s="30">
        <f t="shared" si="0"/>
        <v>2</v>
      </c>
      <c r="G61" s="80" t="s">
        <v>117</v>
      </c>
      <c r="H61" s="80" t="s">
        <v>117</v>
      </c>
      <c r="I61" s="80" t="s">
        <v>117</v>
      </c>
      <c r="J61" s="32"/>
      <c r="K61" s="81" t="s">
        <v>117</v>
      </c>
      <c r="L61" s="33"/>
      <c r="M61" s="33"/>
      <c r="N61" s="81" t="s">
        <v>117</v>
      </c>
      <c r="O61" s="33"/>
      <c r="P61" s="33"/>
      <c r="Q61" s="81" t="s">
        <v>117</v>
      </c>
      <c r="R61" s="33"/>
      <c r="S61" s="33"/>
      <c r="T61" s="81" t="s">
        <v>117</v>
      </c>
      <c r="U61" s="33"/>
      <c r="V61" s="33"/>
      <c r="W61" s="81" t="s">
        <v>117</v>
      </c>
      <c r="X61" s="33"/>
      <c r="Y61" s="33"/>
      <c r="Z61" s="33"/>
      <c r="AA61" s="81" t="s">
        <v>117</v>
      </c>
      <c r="AB61" s="33"/>
      <c r="AC61" s="33"/>
      <c r="AD61" s="81" t="s">
        <v>117</v>
      </c>
      <c r="AE61" s="33"/>
      <c r="AF61" s="81" t="s">
        <v>117</v>
      </c>
      <c r="AG61" s="81" t="s">
        <v>117</v>
      </c>
      <c r="AH61" s="33"/>
      <c r="AI61" s="81" t="s">
        <v>117</v>
      </c>
      <c r="AJ61" s="33"/>
      <c r="AK61" s="33"/>
      <c r="AL61" s="81" t="s">
        <v>117</v>
      </c>
    </row>
    <row r="62" spans="1:38" s="16" customFormat="1" ht="63" x14ac:dyDescent="0.35">
      <c r="A62" s="78"/>
      <c r="B62" s="31" t="s">
        <v>116</v>
      </c>
      <c r="C62" s="33"/>
      <c r="D62" s="15" t="s">
        <v>29</v>
      </c>
      <c r="E62" s="15" t="s">
        <v>29</v>
      </c>
      <c r="F62" s="30">
        <f t="shared" si="0"/>
        <v>3</v>
      </c>
      <c r="G62" s="32"/>
      <c r="H62" s="80" t="s">
        <v>117</v>
      </c>
      <c r="I62" s="80" t="s">
        <v>117</v>
      </c>
      <c r="J62" s="32"/>
      <c r="K62" s="81" t="s">
        <v>117</v>
      </c>
      <c r="L62" s="33"/>
      <c r="M62" s="33"/>
      <c r="N62" s="81" t="s">
        <v>117</v>
      </c>
      <c r="O62" s="33"/>
      <c r="P62" s="33"/>
      <c r="Q62" s="81" t="s">
        <v>117</v>
      </c>
      <c r="R62" s="33"/>
      <c r="S62" s="81" t="s">
        <v>117</v>
      </c>
      <c r="T62" s="81" t="s">
        <v>117</v>
      </c>
      <c r="U62" s="33"/>
      <c r="V62" s="33"/>
      <c r="W62" s="33"/>
      <c r="X62" s="33"/>
      <c r="Y62" s="33"/>
      <c r="Z62" s="33"/>
      <c r="AA62" s="33"/>
      <c r="AB62" s="81" t="s">
        <v>117</v>
      </c>
      <c r="AC62" s="33"/>
      <c r="AD62" s="33"/>
      <c r="AE62" s="29" t="s">
        <v>117</v>
      </c>
      <c r="AF62" s="29" t="s">
        <v>117</v>
      </c>
      <c r="AG62" s="81" t="s">
        <v>117</v>
      </c>
      <c r="AH62" s="33"/>
      <c r="AI62" s="81" t="s">
        <v>117</v>
      </c>
      <c r="AJ62" s="33"/>
      <c r="AK62" s="33"/>
      <c r="AL62" s="81" t="s">
        <v>117</v>
      </c>
    </row>
  </sheetData>
  <sheetProtection formatCells="0" formatColumns="0" formatRows="0" insertColumns="0" insertRows="0" insertHyperlinks="0" deleteColumns="0" deleteRows="0" sort="0" autoFilter="0" pivotTables="0"/>
  <mergeCells count="20">
    <mergeCell ref="A52:A55"/>
    <mergeCell ref="A56:A62"/>
    <mergeCell ref="A35:A39"/>
    <mergeCell ref="A40:A44"/>
    <mergeCell ref="A24:A29"/>
    <mergeCell ref="A45:A51"/>
    <mergeCell ref="A30:A34"/>
    <mergeCell ref="K4:S6"/>
    <mergeCell ref="G3:J3"/>
    <mergeCell ref="G4:J6"/>
    <mergeCell ref="L3:AL3"/>
    <mergeCell ref="AC4:AL5"/>
    <mergeCell ref="AB4:AB5"/>
    <mergeCell ref="V4:AA5"/>
    <mergeCell ref="T4:U5"/>
    <mergeCell ref="A15:A19"/>
    <mergeCell ref="A20:A23"/>
    <mergeCell ref="B1:E1"/>
    <mergeCell ref="A8:A14"/>
    <mergeCell ref="D3:F6"/>
  </mergeCells>
  <conditionalFormatting sqref="F8:F62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1">
    <dataValidation type="list" allowBlank="1" showInputMessage="1" showErrorMessage="1" sqref="D8:E62">
      <formula1>"Baixo, Médio, Alto"</formula1>
    </dataValidation>
  </dataValidations>
  <pageMargins left="0.23622047244094491" right="0.23622047244094491" top="0.74803149606299213" bottom="0.74803149606299213" header="0.31496062992125984" footer="0.31496062992125984"/>
  <pageSetup paperSize="9" scale="44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Servidor</vt:lpstr>
      <vt:lpstr>Servidor!Area_de_impressao</vt:lpstr>
      <vt:lpstr>Servidor!Titulos_de_impressao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2018-03-27T18:51:51Z</cp:lastPrinted>
  <dcterms:created xsi:type="dcterms:W3CDTF">2012-09-06T18:59:54Z</dcterms:created>
  <dcterms:modified xsi:type="dcterms:W3CDTF">2021-07-01T17:44:05Z</dcterms:modified>
</cp:coreProperties>
</file>